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cwr.wto.org\dfsroot\DIV\Ersd\_Stat\Its\Statistical_Programmes\Trade_Indices\2015=100 &amp; Growth Rates\Summary Figures on Volume\"/>
    </mc:Choice>
  </mc:AlternateContent>
  <xr:revisionPtr revIDLastSave="0" documentId="13_ncr:1_{37B4FE35-D913-46E6-9E11-9F1E58666641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Pivot Chart" sheetId="7" r:id="rId1"/>
    <sheet name="SDB" sheetId="6" r:id="rId2"/>
  </sheets>
  <definedNames>
    <definedName name="ExternalData_1" localSheetId="1" hidden="1">SDB!$A$1:$P$157</definedName>
  </definedNames>
  <calcPr calcId="191029"/>
  <pivotCaches>
    <pivotCache cacheId="1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F707EB5-5D79-4971-816C-05A01BDD610C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</connections>
</file>

<file path=xl/sharedStrings.xml><?xml version="1.0" encoding="utf-8"?>
<sst xmlns="http://schemas.openxmlformats.org/spreadsheetml/2006/main" count="2204" uniqueCount="36">
  <si>
    <t>SUBTOPIC_CODE</t>
  </si>
  <si>
    <t>World</t>
  </si>
  <si>
    <t>World excluding Hong Kong re-exports</t>
  </si>
  <si>
    <t>Row Labels</t>
  </si>
  <si>
    <t>Column Labels</t>
  </si>
  <si>
    <t>Reporter_code</t>
  </si>
  <si>
    <t>Reporter_description</t>
  </si>
  <si>
    <t>Partner_code</t>
  </si>
  <si>
    <t>Partner_description</t>
  </si>
  <si>
    <t>Indicator_code</t>
  </si>
  <si>
    <t>Indicator_description</t>
  </si>
  <si>
    <t>Flow_Code</t>
  </si>
  <si>
    <t>Flow_Description</t>
  </si>
  <si>
    <t>Year</t>
  </si>
  <si>
    <t>Period</t>
  </si>
  <si>
    <t>Unit</t>
  </si>
  <si>
    <t>Value</t>
  </si>
  <si>
    <t>Flag</t>
  </si>
  <si>
    <t>Source_Description</t>
  </si>
  <si>
    <t>Note</t>
  </si>
  <si>
    <t>WL</t>
  </si>
  <si>
    <t xml:space="preserve">TO      </t>
  </si>
  <si>
    <t>Total merchandise</t>
  </si>
  <si>
    <t xml:space="preserve">X </t>
  </si>
  <si>
    <t>Exports</t>
  </si>
  <si>
    <t xml:space="preserve">A  </t>
  </si>
  <si>
    <t>billion USD</t>
  </si>
  <si>
    <t xml:space="preserve">   </t>
  </si>
  <si>
    <t>WTO Estimates</t>
  </si>
  <si>
    <t xml:space="preserve"> </t>
  </si>
  <si>
    <t xml:space="preserve">TV  </t>
  </si>
  <si>
    <t xml:space="preserve">M </t>
  </si>
  <si>
    <t>Imports</t>
  </si>
  <si>
    <t>Average of Value</t>
  </si>
  <si>
    <t>WL2</t>
  </si>
  <si>
    <t xml:space="preserve">B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</si>
</sst>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pivotButton="1"/>
    <xf numFmtId="1" fontId="0" fillId="0" borderId="0" xfId="0" pivotButton="1" applyNumberFormat="1"/>
    <xf numFmtId="1" fontId="0" fillId="0" borderId="0" xfId="0" applyNumberFormat="1" applyAlignment="1">
      <alignment horizontal="left"/>
    </xf>
    <xf numFmtId="1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29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64" formatCode="0_);\(0\)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64" formatCode="0_);\(0\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0_);\(0\)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[World Trade Data_1948 (linked).xlsx]Pivot Chart!PivotTable1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>
                <a:effectLst/>
              </a:rPr>
              <a:t>Evolution of World Trade, 1950-2025</a:t>
            </a:r>
            <a:br>
              <a:rPr lang="en-US" sz="1100" b="1" i="0" baseline="0">
                <a:effectLst/>
              </a:rPr>
            </a:br>
            <a:r>
              <a:rPr lang="en-US" sz="1100" b="1" i="0" baseline="0">
                <a:effectLst/>
              </a:rPr>
              <a:t>Values, Billion USD</a:t>
            </a:r>
            <a:endParaRPr lang="en-GB" sz="7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'Pivot Chart'!$B$3:$B$4</c:f>
              <c:strCache>
                <c:ptCount val="1"/>
                <c:pt idx="0">
                  <c:v>World excluding Hong Kong re-exports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6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F6-4B76-BAE4-8A6BD2ABF640}"/>
              </c:ext>
            </c:extLst>
          </c:dPt>
          <c:dPt>
            <c:idx val="7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8-95DA-4B27-90BD-9808969B08A3}"/>
              </c:ext>
            </c:extLst>
          </c:dPt>
          <c:cat>
            <c:strRef>
              <c:f>'Pivot Chart'!$A$5:$A$80</c:f>
              <c:strCache>
                <c:ptCount val="76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  <c:pt idx="72">
                  <c:v>2022</c:v>
                </c:pt>
                <c:pt idx="73">
                  <c:v>2023</c:v>
                </c:pt>
                <c:pt idx="74">
                  <c:v>2024</c:v>
                </c:pt>
                <c:pt idx="75">
                  <c:v>2025</c:v>
                </c:pt>
              </c:strCache>
            </c:strRef>
          </c:cat>
          <c:val>
            <c:numRef>
              <c:f>'Pivot Chart'!$B$5:$B$80</c:f>
              <c:numCache>
                <c:formatCode>0_);\(0\)</c:formatCode>
                <c:ptCount val="76"/>
                <c:pt idx="0">
                  <c:v>62.924999999999997</c:v>
                </c:pt>
                <c:pt idx="1">
                  <c:v>86.034999999999997</c:v>
                </c:pt>
                <c:pt idx="2">
                  <c:v>84.86</c:v>
                </c:pt>
                <c:pt idx="3">
                  <c:v>84.44</c:v>
                </c:pt>
                <c:pt idx="4">
                  <c:v>87.75</c:v>
                </c:pt>
                <c:pt idx="5">
                  <c:v>96.805000000000007</c:v>
                </c:pt>
                <c:pt idx="6">
                  <c:v>107.18</c:v>
                </c:pt>
                <c:pt idx="7">
                  <c:v>117.47499999999999</c:v>
                </c:pt>
                <c:pt idx="8">
                  <c:v>112.52500000000001</c:v>
                </c:pt>
                <c:pt idx="9">
                  <c:v>120.75</c:v>
                </c:pt>
                <c:pt idx="10">
                  <c:v>133.61000000000001</c:v>
                </c:pt>
                <c:pt idx="11">
                  <c:v>139.28</c:v>
                </c:pt>
                <c:pt idx="12">
                  <c:v>146.76</c:v>
                </c:pt>
                <c:pt idx="13">
                  <c:v>160.185</c:v>
                </c:pt>
                <c:pt idx="14">
                  <c:v>179.28</c:v>
                </c:pt>
                <c:pt idx="15">
                  <c:v>194.19499999999999</c:v>
                </c:pt>
                <c:pt idx="16">
                  <c:v>212.33500000000001</c:v>
                </c:pt>
                <c:pt idx="17">
                  <c:v>222.82999999999998</c:v>
                </c:pt>
                <c:pt idx="18">
                  <c:v>247.02500000000001</c:v>
                </c:pt>
                <c:pt idx="19">
                  <c:v>281.27499999999998</c:v>
                </c:pt>
                <c:pt idx="20">
                  <c:v>322.67500000000001</c:v>
                </c:pt>
                <c:pt idx="21">
                  <c:v>359.54499999999996</c:v>
                </c:pt>
                <c:pt idx="22">
                  <c:v>425.19499999999999</c:v>
                </c:pt>
                <c:pt idx="23">
                  <c:v>586.25</c:v>
                </c:pt>
                <c:pt idx="24">
                  <c:v>849.40499999999997</c:v>
                </c:pt>
                <c:pt idx="25">
                  <c:v>893.01499999999999</c:v>
                </c:pt>
                <c:pt idx="26">
                  <c:v>1007.0999999999999</c:v>
                </c:pt>
                <c:pt idx="27">
                  <c:v>1147.3400000000001</c:v>
                </c:pt>
                <c:pt idx="28">
                  <c:v>1329.86</c:v>
                </c:pt>
                <c:pt idx="29">
                  <c:v>1672.5050000000001</c:v>
                </c:pt>
                <c:pt idx="30">
                  <c:v>2050.0215898609999</c:v>
                </c:pt>
                <c:pt idx="31">
                  <c:v>2034.9731934890001</c:v>
                </c:pt>
                <c:pt idx="32">
                  <c:v>1907.1771125015</c:v>
                </c:pt>
                <c:pt idx="33">
                  <c:v>1860.5746654129998</c:v>
                </c:pt>
                <c:pt idx="34">
                  <c:v>1974.9860240065</c:v>
                </c:pt>
                <c:pt idx="35">
                  <c:v>1970.7247096999999</c:v>
                </c:pt>
                <c:pt idx="36">
                  <c:v>2156.7106409839998</c:v>
                </c:pt>
                <c:pt idx="37">
                  <c:v>2525.9395101</c:v>
                </c:pt>
                <c:pt idx="38">
                  <c:v>2881.486264938545</c:v>
                </c:pt>
                <c:pt idx="39">
                  <c:v>3107.5836366385502</c:v>
                </c:pt>
                <c:pt idx="40">
                  <c:v>3494.4096668899701</c:v>
                </c:pt>
                <c:pt idx="41">
                  <c:v>3504.6952053463301</c:v>
                </c:pt>
                <c:pt idx="42">
                  <c:v>3756.2648209303752</c:v>
                </c:pt>
                <c:pt idx="43">
                  <c:v>3746.4851614470299</c:v>
                </c:pt>
                <c:pt idx="44">
                  <c:v>4263.9456313074797</c:v>
                </c:pt>
                <c:pt idx="45">
                  <c:v>5092.7853011328352</c:v>
                </c:pt>
                <c:pt idx="46">
                  <c:v>5335.1541391465908</c:v>
                </c:pt>
                <c:pt idx="47">
                  <c:v>5516.6344204545549</c:v>
                </c:pt>
                <c:pt idx="48">
                  <c:v>5455.7568195570502</c:v>
                </c:pt>
                <c:pt idx="49">
                  <c:v>5685.6961965176051</c:v>
                </c:pt>
                <c:pt idx="50">
                  <c:v>6388.150122346603</c:v>
                </c:pt>
                <c:pt idx="51">
                  <c:v>6145.7215152174067</c:v>
                </c:pt>
                <c:pt idx="52">
                  <c:v>6410.4898004505085</c:v>
                </c:pt>
                <c:pt idx="53">
                  <c:v>7488.4707639021162</c:v>
                </c:pt>
                <c:pt idx="54">
                  <c:v>9121.1899164030092</c:v>
                </c:pt>
                <c:pt idx="55">
                  <c:v>10414.734737172343</c:v>
                </c:pt>
                <c:pt idx="56">
                  <c:v>11992.699740656659</c:v>
                </c:pt>
                <c:pt idx="57">
                  <c:v>13867.277302408016</c:v>
                </c:pt>
                <c:pt idx="58">
                  <c:v>16047.668878323169</c:v>
                </c:pt>
                <c:pt idx="59">
                  <c:v>12392.818575917434</c:v>
                </c:pt>
                <c:pt idx="60">
                  <c:v>15021.743868419455</c:v>
                </c:pt>
                <c:pt idx="61">
                  <c:v>17981.938913823084</c:v>
                </c:pt>
                <c:pt idx="62">
                  <c:v>18147.065851490348</c:v>
                </c:pt>
                <c:pt idx="63">
                  <c:v>18473.11208219127</c:v>
                </c:pt>
                <c:pt idx="64">
                  <c:v>18562.090465742094</c:v>
                </c:pt>
                <c:pt idx="65">
                  <c:v>16183.111812827865</c:v>
                </c:pt>
                <c:pt idx="66">
                  <c:v>15671.296639374677</c:v>
                </c:pt>
                <c:pt idx="67">
                  <c:v>17360.08743968387</c:v>
                </c:pt>
                <c:pt idx="68">
                  <c:v>19162.122791368434</c:v>
                </c:pt>
                <c:pt idx="69">
                  <c:v>18684.008423293308</c:v>
                </c:pt>
                <c:pt idx="70">
                  <c:v>17284.594080724179</c:v>
                </c:pt>
                <c:pt idx="71">
                  <c:v>21830.33729950212</c:v>
                </c:pt>
                <c:pt idx="72">
                  <c:v>24746.143840168952</c:v>
                </c:pt>
                <c:pt idx="73">
                  <c:v>23590.028704786448</c:v>
                </c:pt>
                <c:pt idx="74">
                  <c:v>24111.299591877723</c:v>
                </c:pt>
                <c:pt idx="75">
                  <c:v>25809.729059310659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A6-4D84-BA8A-0A22F2F8A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5778776"/>
        <c:axId val="1365781400"/>
      </c:lineChart>
      <c:catAx>
        <c:axId val="1365778776"/>
        <c:scaling>
          <c:orientation val="minMax"/>
        </c:scaling>
        <c:delete val="0"/>
        <c:axPos val="b"/>
        <c:numFmt formatCode="0" sourceLinked="0"/>
        <c:majorTickMark val="in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5781400"/>
        <c:crosses val="autoZero"/>
        <c:auto val="1"/>
        <c:lblAlgn val="ctr"/>
        <c:lblOffset val="100"/>
        <c:tickLblSkip val="8"/>
        <c:tickMarkSkip val="5"/>
        <c:noMultiLvlLbl val="0"/>
      </c:catAx>
      <c:valAx>
        <c:axId val="1365781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5778776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</xdr:colOff>
      <xdr:row>0</xdr:row>
      <xdr:rowOff>9523</xdr:rowOff>
    </xdr:from>
    <xdr:to>
      <xdr:col>16</xdr:col>
      <xdr:colOff>57150</xdr:colOff>
      <xdr:row>28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558FAC-C6B3-4D4D-BF65-BDE275CD6C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cus, Yann" refreshedDate="46288.457950694443" createdVersion="6" refreshedVersion="8" minRefreshableVersion="3" recordCount="156" xr:uid="{B178C02E-10DB-478A-93EF-1B465FD97041}">
  <cacheSource type="worksheet">
    <worksheetSource name="Query1"/>
  </cacheSource>
  <cacheFields count="16">
    <cacheField name="Reporter_code" numFmtId="0">
      <sharedItems/>
    </cacheField>
    <cacheField name="Reporter_description" numFmtId="0">
      <sharedItems count="2">
        <s v="World excluding Hong Kong re-exports"/>
        <s v="World" u="1"/>
      </sharedItems>
    </cacheField>
    <cacheField name="Partner_code" numFmtId="0">
      <sharedItems/>
    </cacheField>
    <cacheField name="Partner_description" numFmtId="0">
      <sharedItems/>
    </cacheField>
    <cacheField name="Indicator_code" numFmtId="0">
      <sharedItems/>
    </cacheField>
    <cacheField name="Indicator_description" numFmtId="0">
      <sharedItems/>
    </cacheField>
    <cacheField name="Flow_Code" numFmtId="0">
      <sharedItems/>
    </cacheField>
    <cacheField name="Flow_Description" numFmtId="0">
      <sharedItems/>
    </cacheField>
    <cacheField name="Year" numFmtId="0">
      <sharedItems containsSemiMixedTypes="0" containsString="0" containsNumber="1" containsInteger="1" minValue="1948" maxValue="2025" count="78"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</cacheField>
    <cacheField name="Period" numFmtId="0">
      <sharedItems/>
    </cacheField>
    <cacheField name="Unit" numFmtId="0">
      <sharedItems/>
    </cacheField>
    <cacheField name="Value" numFmtId="0">
      <sharedItems containsSemiMixedTypes="0" containsString="0" containsNumber="1" minValue="58.5" maxValue="26050.425051113212"/>
    </cacheField>
    <cacheField name="Flag" numFmtId="0">
      <sharedItems/>
    </cacheField>
    <cacheField name="Source_Description" numFmtId="0">
      <sharedItems/>
    </cacheField>
    <cacheField name="Note" numFmtId="0">
      <sharedItems/>
    </cacheField>
    <cacheField name="SUBTOPIC_COD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6">
  <r>
    <s v="WL2"/>
    <x v="0"/>
    <s v="WL"/>
    <s v="World"/>
    <s v="TO      "/>
    <s v="Total merchandise"/>
    <s v="X "/>
    <s v="Exports"/>
    <x v="0"/>
    <s v="A  "/>
    <s v="billion USD"/>
    <n v="58.5"/>
    <s v="   "/>
    <s v="WTO Estimates"/>
    <s v=" "/>
    <s v="TV  "/>
  </r>
  <r>
    <s v="WL2"/>
    <x v="0"/>
    <s v="WL"/>
    <s v="World"/>
    <s v="TO      "/>
    <s v="Total merchandise"/>
    <s v="M "/>
    <s v="Imports"/>
    <x v="0"/>
    <s v="A  "/>
    <s v="billion USD"/>
    <n v="62.25"/>
    <s v="   "/>
    <s v="WTO Estimates"/>
    <s v=" "/>
    <s v="TV  "/>
  </r>
  <r>
    <s v="WL2"/>
    <x v="0"/>
    <s v="WL"/>
    <s v="World"/>
    <s v="TO      "/>
    <s v="Total merchandise"/>
    <s v="X "/>
    <s v="Exports"/>
    <x v="1"/>
    <s v="A  "/>
    <s v="billion USD"/>
    <n v="59.57"/>
    <s v="   "/>
    <s v="WTO Estimates"/>
    <s v=" "/>
    <s v="TV  "/>
  </r>
  <r>
    <s v="WL2"/>
    <x v="0"/>
    <s v="WL"/>
    <s v="World"/>
    <s v="TO      "/>
    <s v="Total merchandise"/>
    <s v="M "/>
    <s v="Imports"/>
    <x v="1"/>
    <s v="A  "/>
    <s v="billion USD"/>
    <n v="62.75"/>
    <s v="   "/>
    <s v="WTO Estimates"/>
    <s v=" "/>
    <s v="TV  "/>
  </r>
  <r>
    <s v="WL2"/>
    <x v="0"/>
    <s v="WL"/>
    <s v="World"/>
    <s v="TO      "/>
    <s v="Total merchandise"/>
    <s v="X "/>
    <s v="Exports"/>
    <x v="2"/>
    <s v="A  "/>
    <s v="billion USD"/>
    <n v="62.04"/>
    <s v="   "/>
    <s v="WTO Estimates"/>
    <s v=" "/>
    <s v="TV  "/>
  </r>
  <r>
    <s v="WL2"/>
    <x v="0"/>
    <s v="WL"/>
    <s v="World"/>
    <s v="TO      "/>
    <s v="Total merchandise"/>
    <s v="M "/>
    <s v="Imports"/>
    <x v="2"/>
    <s v="A  "/>
    <s v="billion USD"/>
    <n v="63.81"/>
    <s v="   "/>
    <s v="WTO Estimates"/>
    <s v=" "/>
    <s v="TV  "/>
  </r>
  <r>
    <s v="WL2"/>
    <x v="0"/>
    <s v="WL"/>
    <s v="World"/>
    <s v="TO      "/>
    <s v="Total merchandise"/>
    <s v="X "/>
    <s v="Exports"/>
    <x v="3"/>
    <s v="A  "/>
    <s v="billion USD"/>
    <n v="83.72"/>
    <s v="   "/>
    <s v="WTO Estimates"/>
    <s v=" "/>
    <s v="TV  "/>
  </r>
  <r>
    <s v="WL2"/>
    <x v="0"/>
    <s v="WL"/>
    <s v="World"/>
    <s v="TO      "/>
    <s v="Total merchandise"/>
    <s v="M "/>
    <s v="Imports"/>
    <x v="3"/>
    <s v="A  "/>
    <s v="billion USD"/>
    <n v="88.35"/>
    <s v="   "/>
    <s v="WTO Estimates"/>
    <s v=" "/>
    <s v="TV  "/>
  </r>
  <r>
    <s v="WL2"/>
    <x v="0"/>
    <s v="WL"/>
    <s v="World"/>
    <s v="TO      "/>
    <s v="Total merchandise"/>
    <s v="X "/>
    <s v="Exports"/>
    <x v="4"/>
    <s v="A  "/>
    <s v="billion USD"/>
    <n v="81.819999999999993"/>
    <s v="   "/>
    <s v="WTO Estimates"/>
    <s v=" "/>
    <s v="TV  "/>
  </r>
  <r>
    <s v="WL2"/>
    <x v="0"/>
    <s v="WL"/>
    <s v="World"/>
    <s v="TO      "/>
    <s v="Total merchandise"/>
    <s v="M "/>
    <s v="Imports"/>
    <x v="4"/>
    <s v="A  "/>
    <s v="billion USD"/>
    <n v="87.9"/>
    <s v="   "/>
    <s v="WTO Estimates"/>
    <s v=" "/>
    <s v="TV  "/>
  </r>
  <r>
    <s v="WL2"/>
    <x v="0"/>
    <s v="WL"/>
    <s v="World"/>
    <s v="TO      "/>
    <s v="Total merchandise"/>
    <s v="X "/>
    <s v="Exports"/>
    <x v="5"/>
    <s v="A  "/>
    <s v="billion USD"/>
    <n v="83.82"/>
    <s v="   "/>
    <s v="WTO Estimates"/>
    <s v=" "/>
    <s v="TV  "/>
  </r>
  <r>
    <s v="WL2"/>
    <x v="0"/>
    <s v="WL"/>
    <s v="World"/>
    <s v="TO      "/>
    <s v="Total merchandise"/>
    <s v="M "/>
    <s v="Imports"/>
    <x v="5"/>
    <s v="A  "/>
    <s v="billion USD"/>
    <n v="85.06"/>
    <s v="   "/>
    <s v="WTO Estimates"/>
    <s v=" "/>
    <s v="TV  "/>
  </r>
  <r>
    <s v="WL2"/>
    <x v="0"/>
    <s v="WL"/>
    <s v="World"/>
    <s v="TO      "/>
    <s v="Total merchandise"/>
    <s v="X "/>
    <s v="Exports"/>
    <x v="6"/>
    <s v="A  "/>
    <s v="billion USD"/>
    <n v="86.75"/>
    <s v="   "/>
    <s v="WTO Estimates"/>
    <s v=" "/>
    <s v="TV  "/>
  </r>
  <r>
    <s v="WL2"/>
    <x v="0"/>
    <s v="WL"/>
    <s v="World"/>
    <s v="TO      "/>
    <s v="Total merchandise"/>
    <s v="M "/>
    <s v="Imports"/>
    <x v="6"/>
    <s v="A  "/>
    <s v="billion USD"/>
    <n v="88.75"/>
    <s v="   "/>
    <s v="WTO Estimates"/>
    <s v=" "/>
    <s v="TV  "/>
  </r>
  <r>
    <s v="WL2"/>
    <x v="0"/>
    <s v="WL"/>
    <s v="World"/>
    <s v="TO      "/>
    <s v="Total merchandise"/>
    <s v="X "/>
    <s v="Exports"/>
    <x v="7"/>
    <s v="A  "/>
    <s v="billion USD"/>
    <n v="94.52"/>
    <s v="   "/>
    <s v="WTO Estimates"/>
    <s v=" "/>
    <s v="TV  "/>
  </r>
  <r>
    <s v="WL2"/>
    <x v="0"/>
    <s v="WL"/>
    <s v="World"/>
    <s v="TO      "/>
    <s v="Total merchandise"/>
    <s v="M "/>
    <s v="Imports"/>
    <x v="7"/>
    <s v="A  "/>
    <s v="billion USD"/>
    <n v="99.09"/>
    <s v="   "/>
    <s v="WTO Estimates"/>
    <s v=" "/>
    <s v="TV  "/>
  </r>
  <r>
    <s v="WL2"/>
    <x v="0"/>
    <s v="WL"/>
    <s v="World"/>
    <s v="TO      "/>
    <s v="Total merchandise"/>
    <s v="X "/>
    <s v="Exports"/>
    <x v="8"/>
    <s v="A  "/>
    <s v="billion USD"/>
    <n v="105.25"/>
    <s v="   "/>
    <s v="WTO Estimates"/>
    <s v=" "/>
    <s v="TV  "/>
  </r>
  <r>
    <s v="WL2"/>
    <x v="0"/>
    <s v="WL"/>
    <s v="World"/>
    <s v="TO      "/>
    <s v="Total merchandise"/>
    <s v="M "/>
    <s v="Imports"/>
    <x v="8"/>
    <s v="A  "/>
    <s v="billion USD"/>
    <n v="109.11"/>
    <s v="   "/>
    <s v="WTO Estimates"/>
    <s v=" "/>
    <s v="TV  "/>
  </r>
  <r>
    <s v="WL2"/>
    <x v="0"/>
    <s v="WL"/>
    <s v="World"/>
    <s v="TO      "/>
    <s v="Total merchandise"/>
    <s v="X "/>
    <s v="Exports"/>
    <x v="9"/>
    <s v="A  "/>
    <s v="billion USD"/>
    <n v="114.1"/>
    <s v="   "/>
    <s v="WTO Estimates"/>
    <s v=" "/>
    <s v="TV  "/>
  </r>
  <r>
    <s v="WL2"/>
    <x v="0"/>
    <s v="WL"/>
    <s v="World"/>
    <s v="TO      "/>
    <s v="Total merchandise"/>
    <s v="M "/>
    <s v="Imports"/>
    <x v="9"/>
    <s v="A  "/>
    <s v="billion USD"/>
    <n v="120.85"/>
    <s v="   "/>
    <s v="WTO Estimates"/>
    <s v=" "/>
    <s v="TV  "/>
  </r>
  <r>
    <s v="WL2"/>
    <x v="0"/>
    <s v="WL"/>
    <s v="World"/>
    <s v="TO      "/>
    <s v="Total merchandise"/>
    <s v="X "/>
    <s v="Exports"/>
    <x v="10"/>
    <s v="A  "/>
    <s v="billion USD"/>
    <n v="110.21"/>
    <s v="   "/>
    <s v="WTO Estimates"/>
    <s v=" "/>
    <s v="TV  "/>
  </r>
  <r>
    <s v="WL2"/>
    <x v="0"/>
    <s v="WL"/>
    <s v="World"/>
    <s v="TO      "/>
    <s v="Total merchandise"/>
    <s v="M "/>
    <s v="Imports"/>
    <x v="10"/>
    <s v="A  "/>
    <s v="billion USD"/>
    <n v="114.84"/>
    <s v="   "/>
    <s v="WTO Estimates"/>
    <s v=" "/>
    <s v="TV  "/>
  </r>
  <r>
    <s v="WL2"/>
    <x v="0"/>
    <s v="WL"/>
    <s v="World"/>
    <s v="TO      "/>
    <s v="Total merchandise"/>
    <s v="X "/>
    <s v="Exports"/>
    <x v="11"/>
    <s v="A  "/>
    <s v="billion USD"/>
    <n v="118.42"/>
    <s v="   "/>
    <s v="WTO Estimates"/>
    <s v=" "/>
    <s v="TV  "/>
  </r>
  <r>
    <s v="WL2"/>
    <x v="0"/>
    <s v="WL"/>
    <s v="World"/>
    <s v="TO      "/>
    <s v="Total merchandise"/>
    <s v="M "/>
    <s v="Imports"/>
    <x v="11"/>
    <s v="A  "/>
    <s v="billion USD"/>
    <n v="123.08"/>
    <s v="   "/>
    <s v="WTO Estimates"/>
    <s v=" "/>
    <s v="TV  "/>
  </r>
  <r>
    <s v="WL2"/>
    <x v="0"/>
    <s v="WL"/>
    <s v="World"/>
    <s v="TO      "/>
    <s v="Total merchandise"/>
    <s v="X "/>
    <s v="Exports"/>
    <x v="12"/>
    <s v="A  "/>
    <s v="billion USD"/>
    <n v="130.27000000000001"/>
    <s v="   "/>
    <s v="WTO Estimates"/>
    <s v=" "/>
    <s v="TV  "/>
  </r>
  <r>
    <s v="WL2"/>
    <x v="0"/>
    <s v="WL"/>
    <s v="World"/>
    <s v="TO      "/>
    <s v="Total merchandise"/>
    <s v="M "/>
    <s v="Imports"/>
    <x v="12"/>
    <s v="A  "/>
    <s v="billion USD"/>
    <n v="136.94999999999999"/>
    <s v="   "/>
    <s v="WTO Estimates"/>
    <s v=" "/>
    <s v="TV  "/>
  </r>
  <r>
    <s v="WL2"/>
    <x v="0"/>
    <s v="WL"/>
    <s v="World"/>
    <s v="TO      "/>
    <s v="Total merchandise"/>
    <s v="X "/>
    <s v="Exports"/>
    <x v="13"/>
    <s v="A  "/>
    <s v="billion USD"/>
    <n v="136.13"/>
    <s v="   "/>
    <s v="WTO Estimates"/>
    <s v=" "/>
    <s v="TV  "/>
  </r>
  <r>
    <s v="WL2"/>
    <x v="0"/>
    <s v="WL"/>
    <s v="World"/>
    <s v="TO      "/>
    <s v="Total merchandise"/>
    <s v="M "/>
    <s v="Imports"/>
    <x v="13"/>
    <s v="A  "/>
    <s v="billion USD"/>
    <n v="142.43"/>
    <s v="   "/>
    <s v="WTO Estimates"/>
    <s v=" "/>
    <s v="TV  "/>
  </r>
  <r>
    <s v="WL2"/>
    <x v="0"/>
    <s v="WL"/>
    <s v="World"/>
    <s v="TO      "/>
    <s v="Total merchandise"/>
    <s v="X "/>
    <s v="Exports"/>
    <x v="14"/>
    <s v="A  "/>
    <s v="billion USD"/>
    <n v="143.09"/>
    <s v="   "/>
    <s v="WTO Estimates"/>
    <s v=" "/>
    <s v="TV  "/>
  </r>
  <r>
    <s v="WL2"/>
    <x v="0"/>
    <s v="WL"/>
    <s v="World"/>
    <s v="TO      "/>
    <s v="Total merchandise"/>
    <s v="M "/>
    <s v="Imports"/>
    <x v="14"/>
    <s v="A  "/>
    <s v="billion USD"/>
    <n v="150.43"/>
    <s v="   "/>
    <s v="WTO Estimates"/>
    <s v=" "/>
    <s v="TV  "/>
  </r>
  <r>
    <s v="WL2"/>
    <x v="0"/>
    <s v="WL"/>
    <s v="World"/>
    <s v="TO      "/>
    <s v="Total merchandise"/>
    <s v="X "/>
    <s v="Exports"/>
    <x v="15"/>
    <s v="A  "/>
    <s v="billion USD"/>
    <n v="156.77000000000001"/>
    <s v="   "/>
    <s v="WTO Estimates"/>
    <s v=" "/>
    <s v="TV  "/>
  </r>
  <r>
    <s v="WL2"/>
    <x v="0"/>
    <s v="WL"/>
    <s v="World"/>
    <s v="TO      "/>
    <s v="Total merchandise"/>
    <s v="M "/>
    <s v="Imports"/>
    <x v="15"/>
    <s v="A  "/>
    <s v="billion USD"/>
    <n v="163.6"/>
    <s v="   "/>
    <s v="WTO Estimates"/>
    <s v=" "/>
    <s v="TV  "/>
  </r>
  <r>
    <s v="WL2"/>
    <x v="0"/>
    <s v="WL"/>
    <s v="World"/>
    <s v="TO      "/>
    <s v="Total merchandise"/>
    <s v="X "/>
    <s v="Exports"/>
    <x v="16"/>
    <s v="A  "/>
    <s v="billion USD"/>
    <n v="175.31"/>
    <s v="   "/>
    <s v="WTO Estimates"/>
    <s v=" "/>
    <s v="TV  "/>
  </r>
  <r>
    <s v="WL2"/>
    <x v="0"/>
    <s v="WL"/>
    <s v="World"/>
    <s v="TO      "/>
    <s v="Total merchandise"/>
    <s v="M "/>
    <s v="Imports"/>
    <x v="16"/>
    <s v="A  "/>
    <s v="billion USD"/>
    <n v="183.25"/>
    <s v="   "/>
    <s v="WTO Estimates"/>
    <s v=" "/>
    <s v="TV  "/>
  </r>
  <r>
    <s v="WL2"/>
    <x v="0"/>
    <s v="WL"/>
    <s v="World"/>
    <s v="TO      "/>
    <s v="Total merchandise"/>
    <s v="X "/>
    <s v="Exports"/>
    <x v="17"/>
    <s v="A  "/>
    <s v="billion USD"/>
    <n v="189.8"/>
    <s v="   "/>
    <s v="WTO Estimates"/>
    <s v=" "/>
    <s v="TV  "/>
  </r>
  <r>
    <s v="WL2"/>
    <x v="0"/>
    <s v="WL"/>
    <s v="World"/>
    <s v="TO      "/>
    <s v="Total merchandise"/>
    <s v="M "/>
    <s v="Imports"/>
    <x v="17"/>
    <s v="A  "/>
    <s v="billion USD"/>
    <n v="198.59"/>
    <s v="   "/>
    <s v="WTO Estimates"/>
    <s v=" "/>
    <s v="TV  "/>
  </r>
  <r>
    <s v="WL2"/>
    <x v="0"/>
    <s v="WL"/>
    <s v="World"/>
    <s v="TO      "/>
    <s v="Total merchandise"/>
    <s v="X "/>
    <s v="Exports"/>
    <x v="18"/>
    <s v="A  "/>
    <s v="billion USD"/>
    <n v="207.21"/>
    <s v="   "/>
    <s v="WTO Estimates"/>
    <s v=" "/>
    <s v="TV  "/>
  </r>
  <r>
    <s v="WL2"/>
    <x v="0"/>
    <s v="WL"/>
    <s v="World"/>
    <s v="TO      "/>
    <s v="Total merchandise"/>
    <s v="M "/>
    <s v="Imports"/>
    <x v="18"/>
    <s v="A  "/>
    <s v="billion USD"/>
    <n v="217.46"/>
    <s v="   "/>
    <s v="WTO Estimates"/>
    <s v=" "/>
    <s v="TV  "/>
  </r>
  <r>
    <s v="WL2"/>
    <x v="0"/>
    <s v="WL"/>
    <s v="World"/>
    <s v="TO      "/>
    <s v="Total merchandise"/>
    <s v="X "/>
    <s v="Exports"/>
    <x v="19"/>
    <s v="A  "/>
    <s v="billion USD"/>
    <n v="217.94"/>
    <s v="   "/>
    <s v="WTO Estimates"/>
    <s v=" "/>
    <s v="TV  "/>
  </r>
  <r>
    <s v="WL2"/>
    <x v="0"/>
    <s v="WL"/>
    <s v="World"/>
    <s v="TO      "/>
    <s v="Total merchandise"/>
    <s v="M "/>
    <s v="Imports"/>
    <x v="19"/>
    <s v="A  "/>
    <s v="billion USD"/>
    <n v="227.72"/>
    <s v="   "/>
    <s v="WTO Estimates"/>
    <s v=" "/>
    <s v="TV  "/>
  </r>
  <r>
    <s v="WL2"/>
    <x v="0"/>
    <s v="WL"/>
    <s v="World"/>
    <s v="TO      "/>
    <s v="Total merchandise"/>
    <s v="X "/>
    <s v="Exports"/>
    <x v="20"/>
    <s v="A  "/>
    <s v="billion USD"/>
    <n v="241.9"/>
    <s v="   "/>
    <s v="WTO Estimates"/>
    <s v=" "/>
    <s v="TV  "/>
  </r>
  <r>
    <s v="WL2"/>
    <x v="0"/>
    <s v="WL"/>
    <s v="World"/>
    <s v="TO      "/>
    <s v="Total merchandise"/>
    <s v="M "/>
    <s v="Imports"/>
    <x v="20"/>
    <s v="A  "/>
    <s v="billion USD"/>
    <n v="252.15"/>
    <s v="   "/>
    <s v="WTO Estimates"/>
    <s v=" "/>
    <s v="TV  "/>
  </r>
  <r>
    <s v="WL2"/>
    <x v="0"/>
    <s v="WL"/>
    <s v="World"/>
    <s v="TO      "/>
    <s v="Total merchandise"/>
    <s v="X "/>
    <s v="Exports"/>
    <x v="21"/>
    <s v="A  "/>
    <s v="billion USD"/>
    <n v="276.17"/>
    <s v="   "/>
    <s v="WTO Estimates"/>
    <s v=" "/>
    <s v="TV  "/>
  </r>
  <r>
    <s v="WL2"/>
    <x v="0"/>
    <s v="WL"/>
    <s v="World"/>
    <s v="TO      "/>
    <s v="Total merchandise"/>
    <s v="M "/>
    <s v="Imports"/>
    <x v="21"/>
    <s v="A  "/>
    <s v="billion USD"/>
    <n v="286.38"/>
    <s v="   "/>
    <s v="WTO Estimates"/>
    <s v=" "/>
    <s v="TV  "/>
  </r>
  <r>
    <s v="WL2"/>
    <x v="0"/>
    <s v="WL"/>
    <s v="World"/>
    <s v="TO      "/>
    <s v="Total merchandise"/>
    <s v="X "/>
    <s v="Exports"/>
    <x v="22"/>
    <s v="A  "/>
    <s v="billion USD"/>
    <n v="316.44"/>
    <s v="   "/>
    <s v="WTO Estimates"/>
    <s v=" "/>
    <s v="TV  "/>
  </r>
  <r>
    <s v="WL2"/>
    <x v="0"/>
    <s v="WL"/>
    <s v="World"/>
    <s v="TO      "/>
    <s v="Total merchandise"/>
    <s v="M "/>
    <s v="Imports"/>
    <x v="22"/>
    <s v="A  "/>
    <s v="billion USD"/>
    <n v="328.91"/>
    <s v="   "/>
    <s v="WTO Estimates"/>
    <s v=" "/>
    <s v="TV  "/>
  </r>
  <r>
    <s v="WL2"/>
    <x v="0"/>
    <s v="WL"/>
    <s v="World"/>
    <s v="TO      "/>
    <s v="Total merchandise"/>
    <s v="X "/>
    <s v="Exports"/>
    <x v="23"/>
    <s v="A  "/>
    <s v="billion USD"/>
    <n v="353.53"/>
    <s v="   "/>
    <s v="WTO Estimates"/>
    <s v=" "/>
    <s v="TV  "/>
  </r>
  <r>
    <s v="WL2"/>
    <x v="0"/>
    <s v="WL"/>
    <s v="World"/>
    <s v="TO      "/>
    <s v="Total merchandise"/>
    <s v="M "/>
    <s v="Imports"/>
    <x v="23"/>
    <s v="A  "/>
    <s v="billion USD"/>
    <n v="365.56"/>
    <s v="   "/>
    <s v="WTO Estimates"/>
    <s v=" "/>
    <s v="TV  "/>
  </r>
  <r>
    <s v="WL2"/>
    <x v="0"/>
    <s v="WL"/>
    <s v="World"/>
    <s v="TO      "/>
    <s v="Total merchandise"/>
    <s v="X "/>
    <s v="Exports"/>
    <x v="24"/>
    <s v="A  "/>
    <s v="billion USD"/>
    <n v="418.26"/>
    <s v="   "/>
    <s v="WTO Estimates"/>
    <s v=" "/>
    <s v="TV  "/>
  </r>
  <r>
    <s v="WL2"/>
    <x v="0"/>
    <s v="WL"/>
    <s v="World"/>
    <s v="TO      "/>
    <s v="Total merchandise"/>
    <s v="M "/>
    <s v="Imports"/>
    <x v="24"/>
    <s v="A  "/>
    <s v="billion USD"/>
    <n v="432.13"/>
    <s v="   "/>
    <s v="WTO Estimates"/>
    <s v=" "/>
    <s v="TV  "/>
  </r>
  <r>
    <s v="WL2"/>
    <x v="0"/>
    <s v="WL"/>
    <s v="World"/>
    <s v="TO      "/>
    <s v="Total merchandise"/>
    <s v="X "/>
    <s v="Exports"/>
    <x v="25"/>
    <s v="A  "/>
    <s v="billion USD"/>
    <n v="578.79"/>
    <s v="   "/>
    <s v="WTO Estimates"/>
    <s v=" "/>
    <s v="TV  "/>
  </r>
  <r>
    <s v="WL2"/>
    <x v="0"/>
    <s v="WL"/>
    <s v="World"/>
    <s v="TO      "/>
    <s v="Total merchandise"/>
    <s v="M "/>
    <s v="Imports"/>
    <x v="25"/>
    <s v="A  "/>
    <s v="billion USD"/>
    <n v="593.71"/>
    <s v="   "/>
    <s v="WTO Estimates"/>
    <s v=" "/>
    <s v="TV  "/>
  </r>
  <r>
    <s v="WL2"/>
    <x v="0"/>
    <s v="WL"/>
    <s v="World"/>
    <s v="TO      "/>
    <s v="Total merchandise"/>
    <s v="X "/>
    <s v="Exports"/>
    <x v="26"/>
    <s v="A  "/>
    <s v="billion USD"/>
    <n v="839.03"/>
    <s v="   "/>
    <s v="WTO Estimates"/>
    <s v=" "/>
    <s v="TV  "/>
  </r>
  <r>
    <s v="WL2"/>
    <x v="0"/>
    <s v="WL"/>
    <s v="World"/>
    <s v="TO      "/>
    <s v="Total merchandise"/>
    <s v="M "/>
    <s v="Imports"/>
    <x v="26"/>
    <s v="A  "/>
    <s v="billion USD"/>
    <n v="859.78"/>
    <s v="   "/>
    <s v="WTO Estimates"/>
    <s v=" "/>
    <s v="TV  "/>
  </r>
  <r>
    <s v="WL2"/>
    <x v="0"/>
    <s v="WL"/>
    <s v="World"/>
    <s v="TO      "/>
    <s v="Total merchandise"/>
    <s v="X "/>
    <s v="Exports"/>
    <x v="27"/>
    <s v="A  "/>
    <s v="billion USD"/>
    <n v="875.49"/>
    <s v="   "/>
    <s v="WTO Estimates"/>
    <s v=" "/>
    <s v="TV  "/>
  </r>
  <r>
    <s v="WL2"/>
    <x v="0"/>
    <s v="WL"/>
    <s v="World"/>
    <s v="TO      "/>
    <s v="Total merchandise"/>
    <s v="M "/>
    <s v="Imports"/>
    <x v="27"/>
    <s v="A  "/>
    <s v="billion USD"/>
    <n v="910.54"/>
    <s v="   "/>
    <s v="WTO Estimates"/>
    <s v=" "/>
    <s v="TV  "/>
  </r>
  <r>
    <s v="WL2"/>
    <x v="0"/>
    <s v="WL"/>
    <s v="World"/>
    <s v="TO      "/>
    <s v="Total merchandise"/>
    <s v="X "/>
    <s v="Exports"/>
    <x v="28"/>
    <s v="A  "/>
    <s v="billion USD"/>
    <n v="990.29"/>
    <s v="   "/>
    <s v="WTO Estimates"/>
    <s v=" "/>
    <s v="TV  "/>
  </r>
  <r>
    <s v="WL2"/>
    <x v="0"/>
    <s v="WL"/>
    <s v="World"/>
    <s v="TO      "/>
    <s v="Total merchandise"/>
    <s v="M "/>
    <s v="Imports"/>
    <x v="28"/>
    <s v="A  "/>
    <s v="billion USD"/>
    <n v="1023.91"/>
    <s v="   "/>
    <s v="WTO Estimates"/>
    <s v=" "/>
    <s v="TV  "/>
  </r>
  <r>
    <s v="WL2"/>
    <x v="0"/>
    <s v="WL"/>
    <s v="World"/>
    <s v="TO      "/>
    <s v="Total merchandise"/>
    <s v="X "/>
    <s v="Exports"/>
    <x v="29"/>
    <s v="A  "/>
    <s v="billion USD"/>
    <n v="1126.28"/>
    <s v="   "/>
    <s v="WTO Estimates"/>
    <s v=" "/>
    <s v="TV  "/>
  </r>
  <r>
    <s v="WL2"/>
    <x v="0"/>
    <s v="WL"/>
    <s v="World"/>
    <s v="TO      "/>
    <s v="Total merchandise"/>
    <s v="M "/>
    <s v="Imports"/>
    <x v="29"/>
    <s v="A  "/>
    <s v="billion USD"/>
    <n v="1168.4000000000001"/>
    <s v="   "/>
    <s v="WTO Estimates"/>
    <s v=" "/>
    <s v="TV  "/>
  </r>
  <r>
    <s v="WL2"/>
    <x v="0"/>
    <s v="WL"/>
    <s v="World"/>
    <s v="TO      "/>
    <s v="Total merchandise"/>
    <s v="X "/>
    <s v="Exports"/>
    <x v="30"/>
    <s v="A  "/>
    <s v="billion USD"/>
    <n v="1304.0999999999999"/>
    <s v="   "/>
    <s v="WTO Estimates"/>
    <s v=" "/>
    <s v="TV  "/>
  </r>
  <r>
    <s v="WL2"/>
    <x v="0"/>
    <s v="WL"/>
    <s v="World"/>
    <s v="TO      "/>
    <s v="Total merchandise"/>
    <s v="M "/>
    <s v="Imports"/>
    <x v="30"/>
    <s v="A  "/>
    <s v="billion USD"/>
    <n v="1355.62"/>
    <s v="   "/>
    <s v="WTO Estimates"/>
    <s v=" "/>
    <s v="TV  "/>
  </r>
  <r>
    <s v="WL2"/>
    <x v="0"/>
    <s v="WL"/>
    <s v="World"/>
    <s v="TO      "/>
    <s v="Total merchandise"/>
    <s v="X "/>
    <s v="Exports"/>
    <x v="31"/>
    <s v="A  "/>
    <s v="billion USD"/>
    <n v="1655.33"/>
    <s v="   "/>
    <s v="WTO Estimates"/>
    <s v=" "/>
    <s v="TV  "/>
  </r>
  <r>
    <s v="WL2"/>
    <x v="0"/>
    <s v="WL"/>
    <s v="World"/>
    <s v="TO      "/>
    <s v="Total merchandise"/>
    <s v="M "/>
    <s v="Imports"/>
    <x v="31"/>
    <s v="A  "/>
    <s v="billion USD"/>
    <n v="1689.68"/>
    <s v="   "/>
    <s v="WTO Estimates"/>
    <s v=" "/>
    <s v="TV  "/>
  </r>
  <r>
    <s v="WL2"/>
    <x v="0"/>
    <s v="WL"/>
    <s v="World"/>
    <s v="TO      "/>
    <s v="Total merchandise"/>
    <s v="X "/>
    <s v="Exports"/>
    <x v="32"/>
    <s v="A  "/>
    <s v="billion USD"/>
    <n v="2029.496624806"/>
    <s v="   "/>
    <s v="WTO Estimates"/>
    <s v=" "/>
    <s v="TV  "/>
  </r>
  <r>
    <s v="WL2"/>
    <x v="0"/>
    <s v="WL"/>
    <s v="World"/>
    <s v="TO      "/>
    <s v="Total merchandise"/>
    <s v="M "/>
    <s v="Imports"/>
    <x v="32"/>
    <s v="A  "/>
    <s v="billion USD"/>
    <n v="2070.5465549159999"/>
    <s v="   "/>
    <s v="WTO Estimates"/>
    <s v=" "/>
    <s v="TV  "/>
  </r>
  <r>
    <s v="WL2"/>
    <x v="0"/>
    <s v="WL"/>
    <s v="World"/>
    <s v="TO      "/>
    <s v="Total merchandise"/>
    <s v="X "/>
    <s v="Exports"/>
    <x v="33"/>
    <s v="A  "/>
    <s v="billion USD"/>
    <n v="2006.923140442"/>
    <s v="   "/>
    <s v="WTO Estimates"/>
    <s v=" "/>
    <s v="TV  "/>
  </r>
  <r>
    <s v="WL2"/>
    <x v="0"/>
    <s v="WL"/>
    <s v="World"/>
    <s v="TO      "/>
    <s v="Total merchandise"/>
    <s v="M "/>
    <s v="Imports"/>
    <x v="33"/>
    <s v="A  "/>
    <s v="billion USD"/>
    <n v="2063.023246536"/>
    <s v="   "/>
    <s v="WTO Estimates"/>
    <s v=" "/>
    <s v="TV  "/>
  </r>
  <r>
    <s v="WL2"/>
    <x v="0"/>
    <s v="WL"/>
    <s v="World"/>
    <s v="TO      "/>
    <s v="Total merchandise"/>
    <s v="X "/>
    <s v="Exports"/>
    <x v="34"/>
    <s v="A  "/>
    <s v="billion USD"/>
    <n v="1878.146235763"/>
    <s v="   "/>
    <s v="WTO Estimates"/>
    <s v=" "/>
    <s v="TV  "/>
  </r>
  <r>
    <s v="WL2"/>
    <x v="0"/>
    <s v="WL"/>
    <s v="World"/>
    <s v="TO      "/>
    <s v="Total merchandise"/>
    <s v="M "/>
    <s v="Imports"/>
    <x v="34"/>
    <s v="A  "/>
    <s v="billion USD"/>
    <n v="1936.20798924"/>
    <s v="   "/>
    <s v="WTO Estimates"/>
    <s v=" "/>
    <s v="TV  "/>
  </r>
  <r>
    <s v="WL2"/>
    <x v="0"/>
    <s v="WL"/>
    <s v="World"/>
    <s v="TO      "/>
    <s v="Total merchandise"/>
    <s v="X "/>
    <s v="Exports"/>
    <x v="35"/>
    <s v="A  "/>
    <s v="billion USD"/>
    <n v="1837.784433438"/>
    <s v="   "/>
    <s v="WTO Estimates"/>
    <s v=" "/>
    <s v="TV  "/>
  </r>
  <r>
    <s v="WL2"/>
    <x v="0"/>
    <s v="WL"/>
    <s v="World"/>
    <s v="TO      "/>
    <s v="Total merchandise"/>
    <s v="M "/>
    <s v="Imports"/>
    <x v="35"/>
    <s v="A  "/>
    <s v="billion USD"/>
    <n v="1883.3648973879999"/>
    <s v="   "/>
    <s v="WTO Estimates"/>
    <s v=" "/>
    <s v="TV  "/>
  </r>
  <r>
    <s v="WL2"/>
    <x v="0"/>
    <s v="WL"/>
    <s v="World"/>
    <s v="TO      "/>
    <s v="Total merchandise"/>
    <s v="X "/>
    <s v="Exports"/>
    <x v="36"/>
    <s v="A  "/>
    <s v="billion USD"/>
    <n v="1945.0155244770001"/>
    <s v="   "/>
    <s v="WTO Estimates"/>
    <s v=" "/>
    <s v="TV  "/>
  </r>
  <r>
    <s v="WL2"/>
    <x v="0"/>
    <s v="WL"/>
    <s v="World"/>
    <s v="TO      "/>
    <s v="Total merchandise"/>
    <s v="M "/>
    <s v="Imports"/>
    <x v="36"/>
    <s v="A  "/>
    <s v="billion USD"/>
    <n v="2004.9565235360001"/>
    <s v="   "/>
    <s v="WTO Estimates"/>
    <s v=" "/>
    <s v="TV  "/>
  </r>
  <r>
    <s v="WL2"/>
    <x v="0"/>
    <s v="WL"/>
    <s v="World"/>
    <s v="TO      "/>
    <s v="Total merchandise"/>
    <s v="X "/>
    <s v="Exports"/>
    <x v="37"/>
    <s v="A  "/>
    <s v="billion USD"/>
    <n v="1939.4117874000001"/>
    <s v="   "/>
    <s v="WTO Estimates"/>
    <s v=" "/>
    <s v="TV  "/>
  </r>
  <r>
    <s v="WL2"/>
    <x v="0"/>
    <s v="WL"/>
    <s v="World"/>
    <s v="TO      "/>
    <s v="Total merchandise"/>
    <s v="M "/>
    <s v="Imports"/>
    <x v="37"/>
    <s v="A  "/>
    <s v="billion USD"/>
    <n v="2002.037632"/>
    <s v="   "/>
    <s v="WTO Estimates"/>
    <s v=" "/>
    <s v="TV  "/>
  </r>
  <r>
    <s v="WL2"/>
    <x v="0"/>
    <s v="WL"/>
    <s v="World"/>
    <s v="TO      "/>
    <s v="Total merchandise"/>
    <s v="X "/>
    <s v="Exports"/>
    <x v="38"/>
    <s v="A  "/>
    <s v="billion USD"/>
    <n v="2122.159789968"/>
    <s v="   "/>
    <s v="WTO Estimates"/>
    <s v=" "/>
    <s v="TV  "/>
  </r>
  <r>
    <s v="WL2"/>
    <x v="0"/>
    <s v="WL"/>
    <s v="World"/>
    <s v="TO      "/>
    <s v="Total merchandise"/>
    <s v="M "/>
    <s v="Imports"/>
    <x v="38"/>
    <s v="A  "/>
    <s v="billion USD"/>
    <n v="2191.2614920000001"/>
    <s v="   "/>
    <s v="WTO Estimates"/>
    <s v=" "/>
    <s v="TV  "/>
  </r>
  <r>
    <s v="WL2"/>
    <x v="0"/>
    <s v="WL"/>
    <s v="World"/>
    <s v="TO      "/>
    <s v="Total merchandise"/>
    <s v="X "/>
    <s v="Exports"/>
    <x v="39"/>
    <s v="A  "/>
    <s v="billion USD"/>
    <n v="2491.8281401999998"/>
    <s v="   "/>
    <s v="WTO Estimates"/>
    <s v=" "/>
    <s v="TV  "/>
  </r>
  <r>
    <s v="WL2"/>
    <x v="0"/>
    <s v="WL"/>
    <s v="World"/>
    <s v="TO      "/>
    <s v="Total merchandise"/>
    <s v="M "/>
    <s v="Imports"/>
    <x v="39"/>
    <s v="A  "/>
    <s v="billion USD"/>
    <n v="2560.0508799999998"/>
    <s v="   "/>
    <s v="WTO Estimates"/>
    <s v=" "/>
    <s v="TV  "/>
  </r>
  <r>
    <s v="WL2"/>
    <x v="0"/>
    <s v="WL"/>
    <s v="World"/>
    <s v="TO      "/>
    <s v="Total merchandise"/>
    <s v="X "/>
    <s v="Exports"/>
    <x v="40"/>
    <s v="A  "/>
    <s v="billion USD"/>
    <n v="2833.3080192737402"/>
    <s v="   "/>
    <s v="WTO Estimates"/>
    <s v=" "/>
    <s v="TV  "/>
  </r>
  <r>
    <s v="WL2"/>
    <x v="0"/>
    <s v="WL"/>
    <s v="World"/>
    <s v="TO      "/>
    <s v="Total merchandise"/>
    <s v="M "/>
    <s v="Imports"/>
    <x v="40"/>
    <s v="A  "/>
    <s v="billion USD"/>
    <n v="2929.6645106033502"/>
    <s v="   "/>
    <s v="WTO Estimates"/>
    <s v=" "/>
    <s v="TV  "/>
  </r>
  <r>
    <s v="WL2"/>
    <x v="0"/>
    <s v="WL"/>
    <s v="World"/>
    <s v="TO      "/>
    <s v="Total merchandise"/>
    <s v="X "/>
    <s v="Exports"/>
    <x v="41"/>
    <s v="A  "/>
    <s v="billion USD"/>
    <n v="3054.3138118379902"/>
    <s v="   "/>
    <s v="WTO Estimates"/>
    <s v=" "/>
    <s v="TV  "/>
  </r>
  <r>
    <s v="WL2"/>
    <x v="0"/>
    <s v="WL"/>
    <s v="World"/>
    <s v="TO      "/>
    <s v="Total merchandise"/>
    <s v="M "/>
    <s v="Imports"/>
    <x v="41"/>
    <s v="A  "/>
    <s v="billion USD"/>
    <n v="3160.8534614391097"/>
    <s v="   "/>
    <s v="WTO Estimates"/>
    <s v=" "/>
    <s v="TV  "/>
  </r>
  <r>
    <s v="WL2"/>
    <x v="0"/>
    <s v="WL"/>
    <s v="World"/>
    <s v="TO      "/>
    <s v="Total merchandise"/>
    <s v="X "/>
    <s v="Exports"/>
    <x v="42"/>
    <s v="A  "/>
    <s v="billion USD"/>
    <n v="3436.35053518523"/>
    <s v="   "/>
    <s v="WTO Estimates"/>
    <s v=" "/>
    <s v="TV  "/>
  </r>
  <r>
    <s v="WL2"/>
    <x v="0"/>
    <s v="WL"/>
    <s v="World"/>
    <s v="TO      "/>
    <s v="Total merchandise"/>
    <s v="M "/>
    <s v="Imports"/>
    <x v="42"/>
    <s v="A  "/>
    <s v="billion USD"/>
    <n v="3552.4687985947098"/>
    <s v="   "/>
    <s v="WTO Estimates"/>
    <s v=" "/>
    <s v="TV  "/>
  </r>
  <r>
    <s v="WL2"/>
    <x v="0"/>
    <s v="WL"/>
    <s v="World"/>
    <s v="TO      "/>
    <s v="Total merchandise"/>
    <s v="X "/>
    <s v="Exports"/>
    <x v="43"/>
    <s v="A  "/>
    <s v="billion USD"/>
    <n v="3442.43781233562"/>
    <s v="   "/>
    <s v="WTO Estimates"/>
    <s v=" "/>
    <s v="TV  "/>
  </r>
  <r>
    <s v="WL2"/>
    <x v="0"/>
    <s v="WL"/>
    <s v="World"/>
    <s v="TO      "/>
    <s v="Total merchandise"/>
    <s v="M "/>
    <s v="Imports"/>
    <x v="43"/>
    <s v="A  "/>
    <s v="billion USD"/>
    <n v="3566.9525983570402"/>
    <s v="   "/>
    <s v="WTO Estimates"/>
    <s v=" "/>
    <s v="TV  "/>
  </r>
  <r>
    <s v="WL2"/>
    <x v="0"/>
    <s v="WL"/>
    <s v="World"/>
    <s v="TO      "/>
    <s v="Total merchandise"/>
    <s v="X "/>
    <s v="Exports"/>
    <x v="44"/>
    <s v="A  "/>
    <s v="billion USD"/>
    <n v="3689.8356426079104"/>
    <s v="   "/>
    <s v="WTO Estimates"/>
    <s v=" "/>
    <s v="TV  "/>
  </r>
  <r>
    <s v="WL2"/>
    <x v="0"/>
    <s v="WL"/>
    <s v="World"/>
    <s v="TO      "/>
    <s v="Total merchandise"/>
    <s v="M "/>
    <s v="Imports"/>
    <x v="44"/>
    <s v="A  "/>
    <s v="billion USD"/>
    <n v="3822.6939992528401"/>
    <s v="   "/>
    <s v="WTO Estimates"/>
    <s v=" "/>
    <s v="TV  "/>
  </r>
  <r>
    <s v="WL2"/>
    <x v="0"/>
    <s v="WL"/>
    <s v="World"/>
    <s v="TO      "/>
    <s v="Total merchandise"/>
    <s v="X "/>
    <s v="Exports"/>
    <x v="45"/>
    <s v="A  "/>
    <s v="billion USD"/>
    <n v="3688.13973206325"/>
    <s v="B  "/>
    <s v="WTO Estimates"/>
    <s v=" "/>
    <s v="TV  "/>
  </r>
  <r>
    <s v="WL2"/>
    <x v="0"/>
    <s v="WL"/>
    <s v="World"/>
    <s v="TO      "/>
    <s v="Total merchandise"/>
    <s v="M "/>
    <s v="Imports"/>
    <x v="45"/>
    <s v="A  "/>
    <s v="billion USD"/>
    <n v="3804.8305908308103"/>
    <s v="B  "/>
    <s v="WTO Estimates"/>
    <s v=" "/>
    <s v="TV  "/>
  </r>
  <r>
    <s v="WL2"/>
    <x v="0"/>
    <s v="WL"/>
    <s v="World"/>
    <s v="TO      "/>
    <s v="Total merchandise"/>
    <s v="X "/>
    <s v="Exports"/>
    <x v="46"/>
    <s v="A  "/>
    <s v="billion USD"/>
    <n v="4205.5345462946598"/>
    <s v="   "/>
    <s v="WTO Estimates"/>
    <s v=" "/>
    <s v="TV  "/>
  </r>
  <r>
    <s v="WL2"/>
    <x v="0"/>
    <s v="WL"/>
    <s v="World"/>
    <s v="TO      "/>
    <s v="Total merchandise"/>
    <s v="M "/>
    <s v="Imports"/>
    <x v="46"/>
    <s v="A  "/>
    <s v="billion USD"/>
    <n v="4322.3567163202997"/>
    <s v="   "/>
    <s v="WTO Estimates"/>
    <s v=" "/>
    <s v="TV  "/>
  </r>
  <r>
    <s v="WL2"/>
    <x v="0"/>
    <s v="WL"/>
    <s v="World"/>
    <s v="TO      "/>
    <s v="Total merchandise"/>
    <s v="X "/>
    <s v="Exports"/>
    <x v="47"/>
    <s v="A  "/>
    <s v="billion USD"/>
    <n v="5023.6946323321599"/>
    <s v="   "/>
    <s v="WTO Estimates"/>
    <s v=" "/>
    <s v="TV  "/>
  </r>
  <r>
    <s v="WL2"/>
    <x v="0"/>
    <s v="WL"/>
    <s v="World"/>
    <s v="TO      "/>
    <s v="Total merchandise"/>
    <s v="M "/>
    <s v="Imports"/>
    <x v="47"/>
    <s v="A  "/>
    <s v="billion USD"/>
    <n v="5161.8759699335096"/>
    <s v="   "/>
    <s v="WTO Estimates"/>
    <s v=" "/>
    <s v="TV  "/>
  </r>
  <r>
    <s v="WL2"/>
    <x v="0"/>
    <s v="WL"/>
    <s v="World"/>
    <s v="TO      "/>
    <s v="Total merchandise"/>
    <s v="X "/>
    <s v="Exports"/>
    <x v="48"/>
    <s v="A  "/>
    <s v="billion USD"/>
    <n v="5252.5687044174001"/>
    <s v="   "/>
    <s v="WTO Estimates"/>
    <s v=" "/>
    <s v="TV  "/>
  </r>
  <r>
    <s v="WL2"/>
    <x v="0"/>
    <s v="WL"/>
    <s v="World"/>
    <s v="TO      "/>
    <s v="Total merchandise"/>
    <s v="M "/>
    <s v="Imports"/>
    <x v="48"/>
    <s v="A  "/>
    <s v="billion USD"/>
    <n v="5417.7395738757805"/>
    <s v="   "/>
    <s v="WTO Estimates"/>
    <s v=" "/>
    <s v="TV  "/>
  </r>
  <r>
    <s v="WL2"/>
    <x v="0"/>
    <s v="WL"/>
    <s v="World"/>
    <s v="TO      "/>
    <s v="Total merchandise"/>
    <s v="X "/>
    <s v="Exports"/>
    <x v="49"/>
    <s v="A  "/>
    <s v="billion USD"/>
    <n v="5431.4302389915802"/>
    <s v="   "/>
    <s v="WTO Estimates"/>
    <s v=" "/>
    <s v="TV  "/>
  </r>
  <r>
    <s v="WL2"/>
    <x v="0"/>
    <s v="WL"/>
    <s v="World"/>
    <s v="TO      "/>
    <s v="Total merchandise"/>
    <s v="M "/>
    <s v="Imports"/>
    <x v="49"/>
    <s v="A  "/>
    <s v="billion USD"/>
    <n v="5601.8386019175305"/>
    <s v="   "/>
    <s v="WTO Estimates"/>
    <s v=" "/>
    <s v="TV  "/>
  </r>
  <r>
    <s v="WL2"/>
    <x v="0"/>
    <s v="WL"/>
    <s v="World"/>
    <s v="TO      "/>
    <s v="Total merchandise"/>
    <s v="X "/>
    <s v="Exports"/>
    <x v="50"/>
    <s v="A  "/>
    <s v="billion USD"/>
    <n v="5352.8589074434203"/>
    <s v="   "/>
    <s v="WTO Estimates"/>
    <s v=" "/>
    <s v="TV  "/>
  </r>
  <r>
    <s v="WL2"/>
    <x v="0"/>
    <s v="WL"/>
    <s v="World"/>
    <s v="TO      "/>
    <s v="Total merchandise"/>
    <s v="M "/>
    <s v="Imports"/>
    <x v="50"/>
    <s v="A  "/>
    <s v="billion USD"/>
    <n v="5558.6547316706801"/>
    <s v="   "/>
    <s v="WTO Estimates"/>
    <s v=" "/>
    <s v="TV  "/>
  </r>
  <r>
    <s v="WL2"/>
    <x v="0"/>
    <s v="WL"/>
    <s v="World"/>
    <s v="TO      "/>
    <s v="Total merchandise"/>
    <s v="X "/>
    <s v="Exports"/>
    <x v="51"/>
    <s v="A  "/>
    <s v="billion USD"/>
    <n v="5567.3590418776603"/>
    <s v="   "/>
    <s v="WTO Estimates"/>
    <s v=" "/>
    <s v="TV  "/>
  </r>
  <r>
    <s v="WL2"/>
    <x v="0"/>
    <s v="WL"/>
    <s v="World"/>
    <s v="TO      "/>
    <s v="Total merchandise"/>
    <s v="M "/>
    <s v="Imports"/>
    <x v="51"/>
    <s v="A  "/>
    <s v="billion USD"/>
    <n v="5804.03335115755"/>
    <s v="   "/>
    <s v="WTO Estimates"/>
    <s v=" "/>
    <s v="TV  "/>
  </r>
  <r>
    <s v="WL2"/>
    <x v="0"/>
    <s v="WL"/>
    <s v="World"/>
    <s v="TO      "/>
    <s v="Total merchandise"/>
    <s v="X "/>
    <s v="Exports"/>
    <x v="52"/>
    <s v="A  "/>
    <s v="billion USD"/>
    <n v="6272.8252208752347"/>
    <s v="   "/>
    <s v="WTO Estimates"/>
    <s v=" "/>
    <s v="TV  "/>
  </r>
  <r>
    <s v="WL2"/>
    <x v="0"/>
    <s v="WL"/>
    <s v="World"/>
    <s v="TO      "/>
    <s v="Total merchandise"/>
    <s v="M "/>
    <s v="Imports"/>
    <x v="52"/>
    <s v="A  "/>
    <s v="billion USD"/>
    <n v="6503.4750238179713"/>
    <s v="   "/>
    <s v="WTO Estimates"/>
    <s v=" "/>
    <s v="TV  "/>
  </r>
  <r>
    <s v="WL2"/>
    <x v="0"/>
    <s v="WL"/>
    <s v="World"/>
    <s v="TO      "/>
    <s v="Total merchandise"/>
    <s v="X "/>
    <s v="Exports"/>
    <x v="53"/>
    <s v="A  "/>
    <s v="billion USD"/>
    <n v="6023.5576837400968"/>
    <s v="   "/>
    <s v="WTO Estimates"/>
    <s v=" "/>
    <s v="TV  "/>
  </r>
  <r>
    <s v="WL2"/>
    <x v="0"/>
    <s v="WL"/>
    <s v="World"/>
    <s v="TO      "/>
    <s v="Total merchandise"/>
    <s v="M "/>
    <s v="Imports"/>
    <x v="53"/>
    <s v="A  "/>
    <s v="billion USD"/>
    <n v="6267.8853466947157"/>
    <s v="   "/>
    <s v="WTO Estimates"/>
    <s v=" "/>
    <s v="TV  "/>
  </r>
  <r>
    <s v="WL2"/>
    <x v="0"/>
    <s v="WL"/>
    <s v="World"/>
    <s v="TO      "/>
    <s v="Total merchandise"/>
    <s v="X "/>
    <s v="Exports"/>
    <x v="54"/>
    <s v="A  "/>
    <s v="billion USD"/>
    <n v="6314.6240632218723"/>
    <s v="   "/>
    <s v="WTO Estimates"/>
    <s v=" "/>
    <s v="TV  "/>
  </r>
  <r>
    <s v="WL2"/>
    <x v="0"/>
    <s v="WL"/>
    <s v="World"/>
    <s v="TO      "/>
    <s v="Total merchandise"/>
    <s v="M "/>
    <s v="Imports"/>
    <x v="54"/>
    <s v="A  "/>
    <s v="billion USD"/>
    <n v="6506.3555376791446"/>
    <s v="   "/>
    <s v="WTO Estimates"/>
    <s v=" "/>
    <s v="TV  "/>
  </r>
  <r>
    <s v="WL2"/>
    <x v="0"/>
    <s v="WL"/>
    <s v="World"/>
    <s v="TO      "/>
    <s v="Total merchandise"/>
    <s v="X "/>
    <s v="Exports"/>
    <x v="55"/>
    <s v="A  "/>
    <s v="billion USD"/>
    <n v="7379.2607961064332"/>
    <s v="   "/>
    <s v="WTO Estimates"/>
    <s v=" "/>
    <s v="TV  "/>
  </r>
  <r>
    <s v="WL2"/>
    <x v="0"/>
    <s v="WL"/>
    <s v="World"/>
    <s v="TO      "/>
    <s v="Total merchandise"/>
    <s v="M "/>
    <s v="Imports"/>
    <x v="55"/>
    <s v="A  "/>
    <s v="billion USD"/>
    <n v="7597.6807316977993"/>
    <s v="   "/>
    <s v="WTO Estimates"/>
    <s v=" "/>
    <s v="TV  "/>
  </r>
  <r>
    <s v="WL2"/>
    <x v="0"/>
    <s v="WL"/>
    <s v="World"/>
    <s v="TO      "/>
    <s v="Total merchandise"/>
    <s v="X "/>
    <s v="Exports"/>
    <x v="56"/>
    <s v="A  "/>
    <s v="billion USD"/>
    <n v="8974.2575126011179"/>
    <s v="   "/>
    <s v="WTO Estimates"/>
    <s v=" "/>
    <s v="TV  "/>
  </r>
  <r>
    <s v="WL2"/>
    <x v="0"/>
    <s v="WL"/>
    <s v="World"/>
    <s v="TO      "/>
    <s v="Total merchandise"/>
    <s v="M "/>
    <s v="Imports"/>
    <x v="56"/>
    <s v="A  "/>
    <s v="billion USD"/>
    <n v="9268.1223202049005"/>
    <s v="   "/>
    <s v="WTO Estimates"/>
    <s v=" "/>
    <s v="TV  "/>
  </r>
  <r>
    <s v="WL2"/>
    <x v="0"/>
    <s v="WL"/>
    <s v="World"/>
    <s v="TO      "/>
    <s v="Total merchandise"/>
    <s v="X "/>
    <s v="Exports"/>
    <x v="57"/>
    <s v="A  "/>
    <s v="billion USD"/>
    <n v="10250.041945919374"/>
    <s v="   "/>
    <s v="WTO Estimates"/>
    <s v=" "/>
    <s v="TV  "/>
  </r>
  <r>
    <s v="WL2"/>
    <x v="0"/>
    <s v="WL"/>
    <s v="World"/>
    <s v="TO      "/>
    <s v="Total merchandise"/>
    <s v="M "/>
    <s v="Imports"/>
    <x v="57"/>
    <s v="A  "/>
    <s v="billion USD"/>
    <n v="10579.427528425311"/>
    <s v="   "/>
    <s v="WTO Estimates"/>
    <s v=" "/>
    <s v="TV  "/>
  </r>
  <r>
    <s v="WL2"/>
    <x v="0"/>
    <s v="WL"/>
    <s v="World"/>
    <s v="TO      "/>
    <s v="Total merchandise"/>
    <s v="X "/>
    <s v="Exports"/>
    <x v="58"/>
    <s v="A  "/>
    <s v="billion USD"/>
    <n v="11842.135607652943"/>
    <s v="   "/>
    <s v="WTO Estimates"/>
    <s v=" "/>
    <s v="TV  "/>
  </r>
  <r>
    <s v="WL2"/>
    <x v="0"/>
    <s v="WL"/>
    <s v="World"/>
    <s v="TO      "/>
    <s v="Total merchandise"/>
    <s v="M "/>
    <s v="Imports"/>
    <x v="58"/>
    <s v="A  "/>
    <s v="billion USD"/>
    <n v="12143.263873660377"/>
    <s v="   "/>
    <s v="WTO Estimates"/>
    <s v=" "/>
    <s v="TV  "/>
  </r>
  <r>
    <s v="WL2"/>
    <x v="0"/>
    <s v="WL"/>
    <s v="World"/>
    <s v="TO      "/>
    <s v="Total merchandise"/>
    <s v="X "/>
    <s v="Exports"/>
    <x v="59"/>
    <s v="A  "/>
    <s v="billion USD"/>
    <n v="13710.697124020222"/>
    <s v="   "/>
    <s v="WTO Estimates"/>
    <s v=" "/>
    <s v="TV  "/>
  </r>
  <r>
    <s v="WL2"/>
    <x v="0"/>
    <s v="WL"/>
    <s v="World"/>
    <s v="TO      "/>
    <s v="Total merchandise"/>
    <s v="M "/>
    <s v="Imports"/>
    <x v="59"/>
    <s v="A  "/>
    <s v="billion USD"/>
    <n v="14023.857480795812"/>
    <s v="   "/>
    <s v="WTO Estimates"/>
    <s v=" "/>
    <s v="TV  "/>
  </r>
  <r>
    <s v="WL2"/>
    <x v="0"/>
    <s v="WL"/>
    <s v="World"/>
    <s v="TO      "/>
    <s v="Total merchandise"/>
    <s v="X "/>
    <s v="Exports"/>
    <x v="60"/>
    <s v="A  "/>
    <s v="billion USD"/>
    <n v="15838.395899060974"/>
    <s v="   "/>
    <s v="WTO Estimates"/>
    <s v=" "/>
    <s v="TV  "/>
  </r>
  <r>
    <s v="WL2"/>
    <x v="0"/>
    <s v="WL"/>
    <s v="World"/>
    <s v="TO      "/>
    <s v="Total merchandise"/>
    <s v="M "/>
    <s v="Imports"/>
    <x v="60"/>
    <s v="A  "/>
    <s v="billion USD"/>
    <n v="16256.941857585367"/>
    <s v="   "/>
    <s v="WTO Estimates"/>
    <s v=" "/>
    <s v="TV  "/>
  </r>
  <r>
    <s v="WL2"/>
    <x v="0"/>
    <s v="WL"/>
    <s v="World"/>
    <s v="TO      "/>
    <s v="Total merchandise"/>
    <s v="X "/>
    <s v="Exports"/>
    <x v="61"/>
    <s v="A  "/>
    <s v="billion USD"/>
    <n v="12272.785155328738"/>
    <s v="   "/>
    <s v="WTO Estimates"/>
    <s v=" "/>
    <s v="TV  "/>
  </r>
  <r>
    <s v="WL2"/>
    <x v="0"/>
    <s v="WL"/>
    <s v="World"/>
    <s v="TO      "/>
    <s v="Total merchandise"/>
    <s v="M "/>
    <s v="Imports"/>
    <x v="61"/>
    <s v="A  "/>
    <s v="billion USD"/>
    <n v="12512.851996506131"/>
    <s v="   "/>
    <s v="WTO Estimates"/>
    <s v=" "/>
    <s v="TV  "/>
  </r>
  <r>
    <s v="WL2"/>
    <x v="0"/>
    <s v="WL"/>
    <s v="World"/>
    <s v="TO      "/>
    <s v="Total merchandise"/>
    <s v="X "/>
    <s v="Exports"/>
    <x v="62"/>
    <s v="A  "/>
    <s v="billion USD"/>
    <n v="14917.729865747377"/>
    <s v="   "/>
    <s v="WTO Estimates"/>
    <s v=" "/>
    <s v="TV  "/>
  </r>
  <r>
    <s v="WL2"/>
    <x v="0"/>
    <s v="WL"/>
    <s v="World"/>
    <s v="TO      "/>
    <s v="Total merchandise"/>
    <s v="M "/>
    <s v="Imports"/>
    <x v="62"/>
    <s v="A  "/>
    <s v="billion USD"/>
    <n v="15125.757871091533"/>
    <s v="   "/>
    <s v="WTO Estimates"/>
    <s v=" "/>
    <s v="TV  "/>
  </r>
  <r>
    <s v="WL2"/>
    <x v="0"/>
    <s v="WL"/>
    <s v="World"/>
    <s v="TO      "/>
    <s v="Total merchandise"/>
    <s v="X "/>
    <s v="Exports"/>
    <x v="63"/>
    <s v="A  "/>
    <s v="billion USD"/>
    <n v="17900.367659611889"/>
    <s v="   "/>
    <s v="WTO Estimates"/>
    <s v=" "/>
    <s v="TV  "/>
  </r>
  <r>
    <s v="WL2"/>
    <x v="0"/>
    <s v="WL"/>
    <s v="World"/>
    <s v="TO      "/>
    <s v="Total merchandise"/>
    <s v="M "/>
    <s v="Imports"/>
    <x v="63"/>
    <s v="A  "/>
    <s v="billion USD"/>
    <n v="18063.510168034274"/>
    <s v="   "/>
    <s v="WTO Estimates"/>
    <s v=" "/>
    <s v="TV  "/>
  </r>
  <r>
    <s v="WL2"/>
    <x v="0"/>
    <s v="WL"/>
    <s v="World"/>
    <s v="TO      "/>
    <s v="Total merchandise"/>
    <s v="X "/>
    <s v="Exports"/>
    <x v="64"/>
    <s v="A  "/>
    <s v="billion USD"/>
    <n v="18042.055108603985"/>
    <s v="   "/>
    <s v="WTO Estimates"/>
    <s v=" "/>
    <s v="TV  "/>
  </r>
  <r>
    <s v="WL2"/>
    <x v="0"/>
    <s v="WL"/>
    <s v="World"/>
    <s v="TO      "/>
    <s v="Total merchandise"/>
    <s v="M "/>
    <s v="Imports"/>
    <x v="64"/>
    <s v="A  "/>
    <s v="billion USD"/>
    <n v="18252.076594376711"/>
    <s v="   "/>
    <s v="WTO Estimates"/>
    <s v=" "/>
    <s v="TV  "/>
  </r>
  <r>
    <s v="WL2"/>
    <x v="0"/>
    <s v="WL"/>
    <s v="World"/>
    <s v="TO      "/>
    <s v="Total merchandise"/>
    <s v="X "/>
    <s v="Exports"/>
    <x v="65"/>
    <s v="A  "/>
    <s v="billion USD"/>
    <n v="18446.787723048936"/>
    <s v="   "/>
    <s v="WTO Estimates"/>
    <s v=" "/>
    <s v="TV  "/>
  </r>
  <r>
    <s v="WL2"/>
    <x v="0"/>
    <s v="WL"/>
    <s v="World"/>
    <s v="TO      "/>
    <s v="Total merchandise"/>
    <s v="M "/>
    <s v="Imports"/>
    <x v="65"/>
    <s v="A  "/>
    <s v="billion USD"/>
    <n v="18499.436441333601"/>
    <s v="   "/>
    <s v="WTO Estimates"/>
    <s v=" "/>
    <s v="TV  "/>
  </r>
  <r>
    <s v="WL2"/>
    <x v="0"/>
    <s v="WL"/>
    <s v="World"/>
    <s v="TO      "/>
    <s v="Total merchandise"/>
    <s v="X "/>
    <s v="Exports"/>
    <x v="66"/>
    <s v="A  "/>
    <s v="billion USD"/>
    <n v="18504.192994709807"/>
    <s v="   "/>
    <s v="WTO Estimates"/>
    <s v=" "/>
    <s v="TV  "/>
  </r>
  <r>
    <s v="WL2"/>
    <x v="0"/>
    <s v="WL"/>
    <s v="World"/>
    <s v="TO      "/>
    <s v="Total merchandise"/>
    <s v="M "/>
    <s v="Imports"/>
    <x v="66"/>
    <s v="A  "/>
    <s v="billion USD"/>
    <n v="18619.987936774382"/>
    <s v="   "/>
    <s v="WTO Estimates"/>
    <s v=" "/>
    <s v="TV  "/>
  </r>
  <r>
    <s v="WL2"/>
    <x v="0"/>
    <s v="WL"/>
    <s v="World"/>
    <s v="TO      "/>
    <s v="Total merchandise"/>
    <s v="X "/>
    <s v="Exports"/>
    <x v="67"/>
    <s v="A  "/>
    <s v="billion USD"/>
    <n v="16067.191141255651"/>
    <s v="   "/>
    <s v="WTO Estimates"/>
    <s v=" "/>
    <s v="TV  "/>
  </r>
  <r>
    <s v="WL2"/>
    <x v="0"/>
    <s v="WL"/>
    <s v="World"/>
    <s v="TO      "/>
    <s v="Total merchandise"/>
    <s v="M "/>
    <s v="Imports"/>
    <x v="67"/>
    <s v="A  "/>
    <s v="billion USD"/>
    <n v="16299.032484400081"/>
    <s v="   "/>
    <s v="WTO Estimates"/>
    <s v=" "/>
    <s v="TV  "/>
  </r>
  <r>
    <s v="WL2"/>
    <x v="0"/>
    <s v="WL"/>
    <s v="World"/>
    <s v="TO      "/>
    <s v="Total merchandise"/>
    <s v="X "/>
    <s v="Exports"/>
    <x v="68"/>
    <s v="A  "/>
    <s v="billion USD"/>
    <n v="15558.293976891671"/>
    <s v="   "/>
    <s v="WTO Estimates"/>
    <s v=" "/>
    <s v="TV  "/>
  </r>
  <r>
    <s v="WL2"/>
    <x v="0"/>
    <s v="WL"/>
    <s v="World"/>
    <s v="TO      "/>
    <s v="Total merchandise"/>
    <s v="M "/>
    <s v="Imports"/>
    <x v="68"/>
    <s v="A  "/>
    <s v="billion USD"/>
    <n v="15784.299301857684"/>
    <s v="   "/>
    <s v="WTO Estimates"/>
    <s v=" "/>
    <s v="TV  "/>
  </r>
  <r>
    <s v="WL2"/>
    <x v="0"/>
    <s v="WL"/>
    <s v="World"/>
    <s v="TO      "/>
    <s v="Total merchandise"/>
    <s v="X "/>
    <s v="Exports"/>
    <x v="69"/>
    <s v="A  "/>
    <s v="billion USD"/>
    <n v="17205.376838119108"/>
    <s v="   "/>
    <s v="WTO Estimates"/>
    <s v=" "/>
    <s v="TV  "/>
  </r>
  <r>
    <s v="WL2"/>
    <x v="0"/>
    <s v="WL"/>
    <s v="World"/>
    <s v="TO      "/>
    <s v="Total merchandise"/>
    <s v="M "/>
    <s v="Imports"/>
    <x v="69"/>
    <s v="A  "/>
    <s v="billion USD"/>
    <n v="17514.798041248629"/>
    <s v="   "/>
    <s v="WTO Estimates"/>
    <s v=" "/>
    <s v="TV  "/>
  </r>
  <r>
    <s v="WL2"/>
    <x v="0"/>
    <s v="WL"/>
    <s v="World"/>
    <s v="TO      "/>
    <s v="Total merchandise"/>
    <s v="X "/>
    <s v="Exports"/>
    <x v="70"/>
    <s v="A  "/>
    <s v="billion USD"/>
    <n v="18989.29538167901"/>
    <s v="   "/>
    <s v="WTO Estimates"/>
    <s v=" "/>
    <s v="TV  "/>
  </r>
  <r>
    <s v="WL2"/>
    <x v="0"/>
    <s v="WL"/>
    <s v="World"/>
    <s v="TO      "/>
    <s v="Total merchandise"/>
    <s v="M "/>
    <s v="Imports"/>
    <x v="70"/>
    <s v="A  "/>
    <s v="billion USD"/>
    <n v="19334.950201057858"/>
    <s v="   "/>
    <s v="WTO Estimates"/>
    <s v=" "/>
    <s v="TV  "/>
  </r>
  <r>
    <s v="WL2"/>
    <x v="0"/>
    <s v="WL"/>
    <s v="World"/>
    <s v="TO      "/>
    <s v="Total merchandise"/>
    <s v="X "/>
    <s v="Exports"/>
    <x v="71"/>
    <s v="A  "/>
    <s v="billion USD"/>
    <n v="18487.339609002189"/>
    <s v="   "/>
    <s v="WTO Estimates"/>
    <s v=" "/>
    <s v="TV  "/>
  </r>
  <r>
    <s v="WL2"/>
    <x v="0"/>
    <s v="WL"/>
    <s v="World"/>
    <s v="TO      "/>
    <s v="Total merchandise"/>
    <s v="M "/>
    <s v="Imports"/>
    <x v="71"/>
    <s v="A  "/>
    <s v="billion USD"/>
    <n v="18880.677237584427"/>
    <s v="   "/>
    <s v="WTO Estimates"/>
    <s v=" "/>
    <s v="TV  "/>
  </r>
  <r>
    <s v="WL2"/>
    <x v="0"/>
    <s v="WL"/>
    <s v="World"/>
    <s v="TO      "/>
    <s v="Total merchandise"/>
    <s v="X "/>
    <s v="Exports"/>
    <x v="72"/>
    <s v="A  "/>
    <s v="billion USD"/>
    <n v="17131.926211680926"/>
    <s v="   "/>
    <s v="WTO Estimates"/>
    <s v=" "/>
    <s v="TV  "/>
  </r>
  <r>
    <s v="WL2"/>
    <x v="0"/>
    <s v="WL"/>
    <s v="World"/>
    <s v="TO      "/>
    <s v="Total merchandise"/>
    <s v="M "/>
    <s v="Imports"/>
    <x v="72"/>
    <s v="A  "/>
    <s v="billion USD"/>
    <n v="17437.261949767428"/>
    <s v="   "/>
    <s v="WTO Estimates"/>
    <s v=" "/>
    <s v="TV  "/>
  </r>
  <r>
    <s v="WL2"/>
    <x v="0"/>
    <s v="WL"/>
    <s v="World"/>
    <s v="TO      "/>
    <s v="Total merchandise"/>
    <s v="X "/>
    <s v="Exports"/>
    <x v="73"/>
    <s v="A  "/>
    <s v="billion USD"/>
    <n v="21639.198202973046"/>
    <s v="   "/>
    <s v="WTO Estimates"/>
    <s v=" "/>
    <s v="TV  "/>
  </r>
  <r>
    <s v="WL2"/>
    <x v="0"/>
    <s v="WL"/>
    <s v="World"/>
    <s v="TO      "/>
    <s v="Total merchandise"/>
    <s v="M "/>
    <s v="Imports"/>
    <x v="73"/>
    <s v="A  "/>
    <s v="billion USD"/>
    <n v="22021.47639603119"/>
    <s v="   "/>
    <s v="WTO Estimates"/>
    <s v=" "/>
    <s v="TV  "/>
  </r>
  <r>
    <s v="WL2"/>
    <x v="0"/>
    <s v="WL"/>
    <s v="World"/>
    <s v="TO      "/>
    <s v="Total merchandise"/>
    <s v="X "/>
    <s v="Exports"/>
    <x v="74"/>
    <s v="A  "/>
    <s v="billion USD"/>
    <n v="24323.03827818701"/>
    <s v="   "/>
    <s v="WTO Estimates"/>
    <s v=" "/>
    <s v="TV  "/>
  </r>
  <r>
    <s v="WL2"/>
    <x v="0"/>
    <s v="WL"/>
    <s v="World"/>
    <s v="TO      "/>
    <s v="Total merchandise"/>
    <s v="M "/>
    <s v="Imports"/>
    <x v="74"/>
    <s v="A  "/>
    <s v="billion USD"/>
    <n v="25169.24940215089"/>
    <s v="   "/>
    <s v="WTO Estimates"/>
    <s v=" "/>
    <s v="TV  "/>
  </r>
  <r>
    <s v="WL2"/>
    <x v="0"/>
    <s v="WL"/>
    <s v="World"/>
    <s v="TO      "/>
    <s v="Total merchandise"/>
    <s v="X "/>
    <s v="Exports"/>
    <x v="75"/>
    <s v="A  "/>
    <s v="billion USD"/>
    <n v="23352.561082968437"/>
    <s v="   "/>
    <s v="WTO Estimates"/>
    <s v=" "/>
    <s v="TV  "/>
  </r>
  <r>
    <s v="WL2"/>
    <x v="0"/>
    <s v="WL"/>
    <s v="World"/>
    <s v="TO      "/>
    <s v="Total merchandise"/>
    <s v="M "/>
    <s v="Imports"/>
    <x v="75"/>
    <s v="A  "/>
    <s v="billion USD"/>
    <n v="23827.496326604462"/>
    <s v="   "/>
    <s v="WTO Estimates"/>
    <s v=" "/>
    <s v="TV  "/>
  </r>
  <r>
    <s v="WL2"/>
    <x v="0"/>
    <s v="WL"/>
    <s v="World"/>
    <s v="TO      "/>
    <s v="Total merchandise"/>
    <s v="X "/>
    <s v="Exports"/>
    <x v="76"/>
    <s v="A  "/>
    <s v="billion USD"/>
    <n v="23927.980308904916"/>
    <s v="   "/>
    <s v="WTO Estimates"/>
    <s v=" "/>
    <s v="TV  "/>
  </r>
  <r>
    <s v="WL2"/>
    <x v="0"/>
    <s v="WL"/>
    <s v="World"/>
    <s v="TO      "/>
    <s v="Total merchandise"/>
    <s v="M "/>
    <s v="Imports"/>
    <x v="76"/>
    <s v="A  "/>
    <s v="billion USD"/>
    <n v="24294.61887485053"/>
    <s v="   "/>
    <s v="WTO Estimates"/>
    <s v=" "/>
    <s v="TV  "/>
  </r>
  <r>
    <s v="WL2"/>
    <x v="0"/>
    <s v="WL"/>
    <s v="World"/>
    <s v="TO      "/>
    <s v="Total merchandise"/>
    <s v="X "/>
    <s v="Exports"/>
    <x v="77"/>
    <s v="A  "/>
    <s v="billion USD"/>
    <n v="25569.03306750811"/>
    <s v="   "/>
    <s v="WTO Estimates"/>
    <s v=" "/>
    <s v="TV  "/>
  </r>
  <r>
    <s v="WL2"/>
    <x v="0"/>
    <s v="WL"/>
    <s v="World"/>
    <s v="TO      "/>
    <s v="Total merchandise"/>
    <s v="M "/>
    <s v="Imports"/>
    <x v="77"/>
    <s v="A  "/>
    <s v="billion USD"/>
    <n v="26050.425051113212"/>
    <s v="   "/>
    <s v="WTO Estimates"/>
    <s v=" "/>
    <s v="TV  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63E8AE-CB0B-4DD2-BA39-E4FF98BDC263}" name="PivotTable1" cacheId="1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outline="1" outlineData="1" multipleFieldFilters="0" chartFormat="4">
  <location ref="A3:B80" firstHeaderRow="1" firstDataRow="2" firstDataCol="1"/>
  <pivotFields count="16">
    <pivotField showAll="0"/>
    <pivotField axis="axisCol" showAll="0">
      <items count="3">
        <item m="1"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79">
        <item h="1" x="0"/>
        <item h="1"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</pivotFields>
  <rowFields count="1">
    <field x="8"/>
  </rowFields>
  <rowItems count="76"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</rowItems>
  <colFields count="1">
    <field x="1"/>
  </colFields>
  <colItems count="1">
    <i>
      <x v="1"/>
    </i>
  </colItems>
  <dataFields count="1">
    <dataField name="Average of Value" fld="11" subtotal="average" baseField="8" baseItem="3" numFmtId="164"/>
  </dataFields>
  <formats count="5">
    <format dxfId="28">
      <pivotArea type="origin" dataOnly="0" labelOnly="1" outline="0" fieldPosition="0"/>
    </format>
    <format dxfId="27">
      <pivotArea field="8" type="button" dataOnly="0" labelOnly="1" outline="0" axis="axisRow" fieldPosition="0"/>
    </format>
    <format dxfId="26">
      <pivotArea dataOnly="0" labelOnly="1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5">
      <pivotArea dataOnly="0" labelOnly="1" fieldPosition="0">
        <references count="1">
          <reference field="8" count="22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</reference>
        </references>
      </pivotArea>
    </format>
    <format dxfId="24">
      <pivotArea outline="0" collapsedLevelsAreSubtotals="1" fieldPosition="0"/>
    </format>
  </formats>
  <chartFormats count="6">
    <chartFormat chart="0" format="0" series="1">
      <pivotArea type="data" outline="0" fieldPosition="0">
        <references count="1">
          <reference field="1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2">
      <pivotArea type="data" outline="0" fieldPosition="0">
        <references count="3">
          <reference field="4294967294" count="1" selected="0">
            <x v="0"/>
          </reference>
          <reference field="1" count="1" selected="0">
            <x v="0"/>
          </reference>
          <reference field="8" count="1" selected="0">
            <x v="71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8" count="1" selected="0">
            <x v="71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8" count="1" selected="0">
            <x v="7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43E7583-6045-4945-815C-527FC97694E8}" autoFormatId="16" applyNumberFormats="0" applyBorderFormats="0" applyFontFormats="0" applyPatternFormats="0" applyAlignmentFormats="0" applyWidthHeightFormats="0">
  <queryTableRefresh nextId="17">
    <queryTableFields count="16">
      <queryTableField id="1" name="Reporter_code" tableColumnId="1"/>
      <queryTableField id="2" name="Reporter_description" tableColumnId="2"/>
      <queryTableField id="3" name="Partner_code" tableColumnId="3"/>
      <queryTableField id="4" name="Partner_description" tableColumnId="4"/>
      <queryTableField id="5" name="Indicator_code" tableColumnId="5"/>
      <queryTableField id="6" name="Indicator_description" tableColumnId="6"/>
      <queryTableField id="7" name="Flow_Code" tableColumnId="7"/>
      <queryTableField id="8" name="Flow_Description" tableColumnId="8"/>
      <queryTableField id="9" name="Year" tableColumnId="9"/>
      <queryTableField id="10" name="Period" tableColumnId="10"/>
      <queryTableField id="11" name="Unit" tableColumnId="11"/>
      <queryTableField id="12" name="Value" tableColumnId="12"/>
      <queryTableField id="13" name="Flag" tableColumnId="13"/>
      <queryTableField id="14" name="Source_Description" tableColumnId="14"/>
      <queryTableField id="15" name="Note" tableColumnId="15"/>
      <queryTableField id="16" name="SUBTOPIC_CODE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187CC9-6D82-48DE-B9D7-710A5F9ADC99}" name="Query1" displayName="Query1" ref="A1:P157" tableType="queryTable" totalsRowShown="0">
  <autoFilter ref="A1:P157" xr:uid="{26339B3B-84AB-48B9-984E-907B960155A2}"/>
  <sortState xmlns:xlrd2="http://schemas.microsoft.com/office/spreadsheetml/2017/richdata2" ref="A2:P157">
    <sortCondition ref="I1:I157"/>
  </sortState>
  <tableColumns count="16">
    <tableColumn id="1" xr3:uid="{D32A8A4E-6E0A-44CB-BAF3-05AAB35A9D1E}" uniqueName="1" name="Reporter_code" queryTableFieldId="1" dataDxfId="23"/>
    <tableColumn id="2" xr3:uid="{DCA585F1-C2B7-476B-B637-32014153AE76}" uniqueName="2" name="Reporter_description" queryTableFieldId="2" dataDxfId="22"/>
    <tableColumn id="3" xr3:uid="{4ED91C13-3ABB-44AD-B8AD-F92804D2F199}" uniqueName="3" name="Partner_code" queryTableFieldId="3" dataDxfId="21"/>
    <tableColumn id="4" xr3:uid="{0E4D7C60-A3E9-4C88-9665-2984BE4BEEC4}" uniqueName="4" name="Partner_description" queryTableFieldId="4" dataDxfId="20"/>
    <tableColumn id="5" xr3:uid="{76D90C42-4C80-42E7-9A62-A025561F8DC5}" uniqueName="5" name="Indicator_code" queryTableFieldId="5" dataDxfId="19"/>
    <tableColumn id="6" xr3:uid="{37F50467-087A-4780-A685-ADB407F4D64A}" uniqueName="6" name="Indicator_description" queryTableFieldId="6" dataDxfId="18"/>
    <tableColumn id="7" xr3:uid="{D5A38871-B294-4E1B-B68F-672EF7EAD802}" uniqueName="7" name="Flow_Code" queryTableFieldId="7" dataDxfId="17"/>
    <tableColumn id="8" xr3:uid="{165D1744-9F1E-40B1-B457-0392B711C9DF}" uniqueName="8" name="Flow_Description" queryTableFieldId="8" dataDxfId="16"/>
    <tableColumn id="9" xr3:uid="{E76B0A73-F0D7-4FF9-B01C-3A50BCAFA841}" uniqueName="9" name="Year" queryTableFieldId="9"/>
    <tableColumn id="10" xr3:uid="{180AA95D-9D60-4ADC-885E-BE37B5F1EC15}" uniqueName="10" name="Period" queryTableFieldId="10" dataDxfId="15"/>
    <tableColumn id="11" xr3:uid="{C612C46F-1C89-41C4-B059-C23A8DEC4F07}" uniqueName="11" name="Unit" queryTableFieldId="11" dataDxfId="14"/>
    <tableColumn id="12" xr3:uid="{B05CBE30-195A-4BBB-B3B4-0B18CCCC0A68}" uniqueName="12" name="Value" queryTableFieldId="12"/>
    <tableColumn id="13" xr3:uid="{6B80AF5A-1F32-46E5-87A5-F5542176B5C5}" uniqueName="13" name="Flag" queryTableFieldId="13" dataDxfId="13"/>
    <tableColumn id="14" xr3:uid="{0CA29BAA-53FE-468A-8CCF-B97A610BE034}" uniqueName="14" name="Source_Description" queryTableFieldId="14" dataDxfId="12"/>
    <tableColumn id="15" xr3:uid="{2B3C64CA-06EA-4143-8442-39E3B9426A05}" uniqueName="15" name="Note" queryTableFieldId="15" dataDxfId="11"/>
    <tableColumn id="16" xr3:uid="{BE397934-07A9-4098-BFAD-EBBC44BD5AC9}" uniqueName="16" name="SUBTOPIC_CODE" queryTableFieldId="16" dataDxfId="1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2618-AA7A-4A80-BDAB-3A6D629E8B6D}">
  <dimension ref="A3:B80"/>
  <sheetViews>
    <sheetView tabSelected="1" zoomScale="80" zoomScaleNormal="80" workbookViewId="0">
      <selection activeCell="F32" sqref="F32"/>
    </sheetView>
  </sheetViews>
  <sheetFormatPr defaultRowHeight="15" x14ac:dyDescent="0.25"/>
  <cols>
    <col min="1" max="1" width="16.5703125" style="4" bestFit="1" customWidth="1"/>
    <col min="2" max="2" width="36.28515625" bestFit="1" customWidth="1"/>
    <col min="3" max="3" width="1.5703125" customWidth="1"/>
  </cols>
  <sheetData>
    <row r="3" spans="1:2" x14ac:dyDescent="0.25">
      <c r="A3" s="2" t="s">
        <v>33</v>
      </c>
      <c r="B3" s="1" t="s">
        <v>4</v>
      </c>
    </row>
    <row r="4" spans="1:2" x14ac:dyDescent="0.25">
      <c r="A4" s="2" t="s">
        <v>3</v>
      </c>
      <c r="B4" t="s">
        <v>2</v>
      </c>
    </row>
    <row r="5" spans="1:2" x14ac:dyDescent="0.25">
      <c r="A5" s="3">
        <v>1950</v>
      </c>
      <c r="B5" s="6">
        <v>62.924999999999997</v>
      </c>
    </row>
    <row r="6" spans="1:2" x14ac:dyDescent="0.25">
      <c r="A6" s="3">
        <v>1951</v>
      </c>
      <c r="B6" s="6">
        <v>86.034999999999997</v>
      </c>
    </row>
    <row r="7" spans="1:2" x14ac:dyDescent="0.25">
      <c r="A7" s="3">
        <v>1952</v>
      </c>
      <c r="B7" s="6">
        <v>84.86</v>
      </c>
    </row>
    <row r="8" spans="1:2" x14ac:dyDescent="0.25">
      <c r="A8" s="3">
        <v>1953</v>
      </c>
      <c r="B8" s="6">
        <v>84.44</v>
      </c>
    </row>
    <row r="9" spans="1:2" x14ac:dyDescent="0.25">
      <c r="A9" s="3">
        <v>1954</v>
      </c>
      <c r="B9" s="6">
        <v>87.75</v>
      </c>
    </row>
    <row r="10" spans="1:2" x14ac:dyDescent="0.25">
      <c r="A10" s="3">
        <v>1955</v>
      </c>
      <c r="B10" s="6">
        <v>96.805000000000007</v>
      </c>
    </row>
    <row r="11" spans="1:2" x14ac:dyDescent="0.25">
      <c r="A11" s="3">
        <v>1956</v>
      </c>
      <c r="B11" s="6">
        <v>107.18</v>
      </c>
    </row>
    <row r="12" spans="1:2" x14ac:dyDescent="0.25">
      <c r="A12" s="3">
        <v>1957</v>
      </c>
      <c r="B12" s="6">
        <v>117.47499999999999</v>
      </c>
    </row>
    <row r="13" spans="1:2" x14ac:dyDescent="0.25">
      <c r="A13" s="3">
        <v>1958</v>
      </c>
      <c r="B13" s="6">
        <v>112.52500000000001</v>
      </c>
    </row>
    <row r="14" spans="1:2" x14ac:dyDescent="0.25">
      <c r="A14" s="3">
        <v>1959</v>
      </c>
      <c r="B14" s="6">
        <v>120.75</v>
      </c>
    </row>
    <row r="15" spans="1:2" x14ac:dyDescent="0.25">
      <c r="A15" s="3">
        <v>1960</v>
      </c>
      <c r="B15" s="6">
        <v>133.61000000000001</v>
      </c>
    </row>
    <row r="16" spans="1:2" x14ac:dyDescent="0.25">
      <c r="A16" s="3">
        <v>1961</v>
      </c>
      <c r="B16" s="6">
        <v>139.28</v>
      </c>
    </row>
    <row r="17" spans="1:2" x14ac:dyDescent="0.25">
      <c r="A17" s="3">
        <v>1962</v>
      </c>
      <c r="B17" s="6">
        <v>146.76</v>
      </c>
    </row>
    <row r="18" spans="1:2" x14ac:dyDescent="0.25">
      <c r="A18" s="3">
        <v>1963</v>
      </c>
      <c r="B18" s="6">
        <v>160.185</v>
      </c>
    </row>
    <row r="19" spans="1:2" x14ac:dyDescent="0.25">
      <c r="A19" s="3">
        <v>1964</v>
      </c>
      <c r="B19" s="6">
        <v>179.28</v>
      </c>
    </row>
    <row r="20" spans="1:2" x14ac:dyDescent="0.25">
      <c r="A20" s="3">
        <v>1965</v>
      </c>
      <c r="B20" s="6">
        <v>194.19499999999999</v>
      </c>
    </row>
    <row r="21" spans="1:2" x14ac:dyDescent="0.25">
      <c r="A21" s="3">
        <v>1966</v>
      </c>
      <c r="B21" s="6">
        <v>212.33500000000001</v>
      </c>
    </row>
    <row r="22" spans="1:2" x14ac:dyDescent="0.25">
      <c r="A22" s="3">
        <v>1967</v>
      </c>
      <c r="B22" s="6">
        <v>222.82999999999998</v>
      </c>
    </row>
    <row r="23" spans="1:2" x14ac:dyDescent="0.25">
      <c r="A23" s="3">
        <v>1968</v>
      </c>
      <c r="B23" s="6">
        <v>247.02500000000001</v>
      </c>
    </row>
    <row r="24" spans="1:2" x14ac:dyDescent="0.25">
      <c r="A24" s="3">
        <v>1969</v>
      </c>
      <c r="B24" s="6">
        <v>281.27499999999998</v>
      </c>
    </row>
    <row r="25" spans="1:2" x14ac:dyDescent="0.25">
      <c r="A25" s="3">
        <v>1970</v>
      </c>
      <c r="B25" s="6">
        <v>322.67500000000001</v>
      </c>
    </row>
    <row r="26" spans="1:2" x14ac:dyDescent="0.25">
      <c r="A26" s="3">
        <v>1971</v>
      </c>
      <c r="B26" s="6">
        <v>359.54499999999996</v>
      </c>
    </row>
    <row r="27" spans="1:2" x14ac:dyDescent="0.25">
      <c r="A27" s="3">
        <v>1972</v>
      </c>
      <c r="B27" s="6">
        <v>425.19499999999999</v>
      </c>
    </row>
    <row r="28" spans="1:2" x14ac:dyDescent="0.25">
      <c r="A28" s="3">
        <v>1973</v>
      </c>
      <c r="B28" s="6">
        <v>586.25</v>
      </c>
    </row>
    <row r="29" spans="1:2" x14ac:dyDescent="0.25">
      <c r="A29" s="3">
        <v>1974</v>
      </c>
      <c r="B29" s="6">
        <v>849.40499999999997</v>
      </c>
    </row>
    <row r="30" spans="1:2" x14ac:dyDescent="0.25">
      <c r="A30" s="3">
        <v>1975</v>
      </c>
      <c r="B30" s="6">
        <v>893.01499999999999</v>
      </c>
    </row>
    <row r="31" spans="1:2" x14ac:dyDescent="0.25">
      <c r="A31" s="3">
        <v>1976</v>
      </c>
      <c r="B31" s="6">
        <v>1007.0999999999999</v>
      </c>
    </row>
    <row r="32" spans="1:2" x14ac:dyDescent="0.25">
      <c r="A32" s="3">
        <v>1977</v>
      </c>
      <c r="B32" s="6">
        <v>1147.3400000000001</v>
      </c>
    </row>
    <row r="33" spans="1:2" x14ac:dyDescent="0.25">
      <c r="A33" s="3">
        <v>1978</v>
      </c>
      <c r="B33" s="6">
        <v>1329.86</v>
      </c>
    </row>
    <row r="34" spans="1:2" x14ac:dyDescent="0.25">
      <c r="A34" s="3">
        <v>1979</v>
      </c>
      <c r="B34" s="6">
        <v>1672.5050000000001</v>
      </c>
    </row>
    <row r="35" spans="1:2" x14ac:dyDescent="0.25">
      <c r="A35" s="3">
        <v>1980</v>
      </c>
      <c r="B35" s="6">
        <v>2050.0215898609999</v>
      </c>
    </row>
    <row r="36" spans="1:2" x14ac:dyDescent="0.25">
      <c r="A36" s="3">
        <v>1981</v>
      </c>
      <c r="B36" s="6">
        <v>2034.9731934890001</v>
      </c>
    </row>
    <row r="37" spans="1:2" x14ac:dyDescent="0.25">
      <c r="A37" s="3">
        <v>1982</v>
      </c>
      <c r="B37" s="6">
        <v>1907.1771125015</v>
      </c>
    </row>
    <row r="38" spans="1:2" x14ac:dyDescent="0.25">
      <c r="A38" s="3">
        <v>1983</v>
      </c>
      <c r="B38" s="6">
        <v>1860.5746654129998</v>
      </c>
    </row>
    <row r="39" spans="1:2" x14ac:dyDescent="0.25">
      <c r="A39" s="3">
        <v>1984</v>
      </c>
      <c r="B39" s="6">
        <v>1974.9860240065</v>
      </c>
    </row>
    <row r="40" spans="1:2" x14ac:dyDescent="0.25">
      <c r="A40" s="3">
        <v>1985</v>
      </c>
      <c r="B40" s="6">
        <v>1970.7247096999999</v>
      </c>
    </row>
    <row r="41" spans="1:2" x14ac:dyDescent="0.25">
      <c r="A41" s="3">
        <v>1986</v>
      </c>
      <c r="B41" s="6">
        <v>2156.7106409839998</v>
      </c>
    </row>
    <row r="42" spans="1:2" x14ac:dyDescent="0.25">
      <c r="A42" s="3">
        <v>1987</v>
      </c>
      <c r="B42" s="6">
        <v>2525.9395101</v>
      </c>
    </row>
    <row r="43" spans="1:2" x14ac:dyDescent="0.25">
      <c r="A43" s="3">
        <v>1988</v>
      </c>
      <c r="B43" s="6">
        <v>2881.486264938545</v>
      </c>
    </row>
    <row r="44" spans="1:2" x14ac:dyDescent="0.25">
      <c r="A44" s="3">
        <v>1989</v>
      </c>
      <c r="B44" s="6">
        <v>3107.5836366385502</v>
      </c>
    </row>
    <row r="45" spans="1:2" x14ac:dyDescent="0.25">
      <c r="A45" s="3">
        <v>1990</v>
      </c>
      <c r="B45" s="6">
        <v>3494.4096668899701</v>
      </c>
    </row>
    <row r="46" spans="1:2" x14ac:dyDescent="0.25">
      <c r="A46" s="3">
        <v>1991</v>
      </c>
      <c r="B46" s="6">
        <v>3504.6952053463301</v>
      </c>
    </row>
    <row r="47" spans="1:2" x14ac:dyDescent="0.25">
      <c r="A47" s="3">
        <v>1992</v>
      </c>
      <c r="B47" s="6">
        <v>3756.2648209303752</v>
      </c>
    </row>
    <row r="48" spans="1:2" x14ac:dyDescent="0.25">
      <c r="A48" s="3">
        <v>1993</v>
      </c>
      <c r="B48" s="6">
        <v>3746.4851614470299</v>
      </c>
    </row>
    <row r="49" spans="1:2" x14ac:dyDescent="0.25">
      <c r="A49" s="3">
        <v>1994</v>
      </c>
      <c r="B49" s="6">
        <v>4263.9456313074797</v>
      </c>
    </row>
    <row r="50" spans="1:2" x14ac:dyDescent="0.25">
      <c r="A50" s="3">
        <v>1995</v>
      </c>
      <c r="B50" s="6">
        <v>5092.7853011328352</v>
      </c>
    </row>
    <row r="51" spans="1:2" x14ac:dyDescent="0.25">
      <c r="A51" s="3">
        <v>1996</v>
      </c>
      <c r="B51" s="6">
        <v>5335.1541391465908</v>
      </c>
    </row>
    <row r="52" spans="1:2" x14ac:dyDescent="0.25">
      <c r="A52" s="3">
        <v>1997</v>
      </c>
      <c r="B52" s="6">
        <v>5516.6344204545549</v>
      </c>
    </row>
    <row r="53" spans="1:2" x14ac:dyDescent="0.25">
      <c r="A53" s="3">
        <v>1998</v>
      </c>
      <c r="B53" s="6">
        <v>5455.7568195570502</v>
      </c>
    </row>
    <row r="54" spans="1:2" x14ac:dyDescent="0.25">
      <c r="A54" s="3">
        <v>1999</v>
      </c>
      <c r="B54" s="6">
        <v>5685.6961965176051</v>
      </c>
    </row>
    <row r="55" spans="1:2" x14ac:dyDescent="0.25">
      <c r="A55" s="3">
        <v>2000</v>
      </c>
      <c r="B55" s="6">
        <v>6388.150122346603</v>
      </c>
    </row>
    <row r="56" spans="1:2" x14ac:dyDescent="0.25">
      <c r="A56" s="3">
        <v>2001</v>
      </c>
      <c r="B56" s="6">
        <v>6145.7215152174067</v>
      </c>
    </row>
    <row r="57" spans="1:2" x14ac:dyDescent="0.25">
      <c r="A57" s="3">
        <v>2002</v>
      </c>
      <c r="B57" s="6">
        <v>6410.4898004505085</v>
      </c>
    </row>
    <row r="58" spans="1:2" x14ac:dyDescent="0.25">
      <c r="A58" s="3">
        <v>2003</v>
      </c>
      <c r="B58" s="6">
        <v>7488.4707639021162</v>
      </c>
    </row>
    <row r="59" spans="1:2" x14ac:dyDescent="0.25">
      <c r="A59" s="3">
        <v>2004</v>
      </c>
      <c r="B59" s="6">
        <v>9121.1899164030092</v>
      </c>
    </row>
    <row r="60" spans="1:2" x14ac:dyDescent="0.25">
      <c r="A60" s="3">
        <v>2005</v>
      </c>
      <c r="B60" s="6">
        <v>10414.734737172343</v>
      </c>
    </row>
    <row r="61" spans="1:2" x14ac:dyDescent="0.25">
      <c r="A61" s="3">
        <v>2006</v>
      </c>
      <c r="B61" s="6">
        <v>11992.699740656659</v>
      </c>
    </row>
    <row r="62" spans="1:2" x14ac:dyDescent="0.25">
      <c r="A62" s="3">
        <v>2007</v>
      </c>
      <c r="B62" s="6">
        <v>13867.277302408016</v>
      </c>
    </row>
    <row r="63" spans="1:2" x14ac:dyDescent="0.25">
      <c r="A63" s="3">
        <v>2008</v>
      </c>
      <c r="B63" s="6">
        <v>16047.668878323169</v>
      </c>
    </row>
    <row r="64" spans="1:2" x14ac:dyDescent="0.25">
      <c r="A64" s="3">
        <v>2009</v>
      </c>
      <c r="B64" s="6">
        <v>12392.818575917434</v>
      </c>
    </row>
    <row r="65" spans="1:2" x14ac:dyDescent="0.25">
      <c r="A65" s="3">
        <v>2010</v>
      </c>
      <c r="B65" s="6">
        <v>15021.743868419455</v>
      </c>
    </row>
    <row r="66" spans="1:2" x14ac:dyDescent="0.25">
      <c r="A66" s="3">
        <v>2011</v>
      </c>
      <c r="B66" s="6">
        <v>17981.938913823084</v>
      </c>
    </row>
    <row r="67" spans="1:2" x14ac:dyDescent="0.25">
      <c r="A67" s="3">
        <v>2012</v>
      </c>
      <c r="B67" s="6">
        <v>18147.065851490348</v>
      </c>
    </row>
    <row r="68" spans="1:2" x14ac:dyDescent="0.25">
      <c r="A68" s="3">
        <v>2013</v>
      </c>
      <c r="B68" s="6">
        <v>18473.11208219127</v>
      </c>
    </row>
    <row r="69" spans="1:2" x14ac:dyDescent="0.25">
      <c r="A69" s="3">
        <v>2014</v>
      </c>
      <c r="B69" s="6">
        <v>18562.090465742094</v>
      </c>
    </row>
    <row r="70" spans="1:2" x14ac:dyDescent="0.25">
      <c r="A70" s="3">
        <v>2015</v>
      </c>
      <c r="B70" s="6">
        <v>16183.111812827865</v>
      </c>
    </row>
    <row r="71" spans="1:2" x14ac:dyDescent="0.25">
      <c r="A71" s="3">
        <v>2016</v>
      </c>
      <c r="B71" s="6">
        <v>15671.296639374677</v>
      </c>
    </row>
    <row r="72" spans="1:2" x14ac:dyDescent="0.25">
      <c r="A72" s="3">
        <v>2017</v>
      </c>
      <c r="B72" s="6">
        <v>17360.08743968387</v>
      </c>
    </row>
    <row r="73" spans="1:2" x14ac:dyDescent="0.25">
      <c r="A73" s="3">
        <v>2018</v>
      </c>
      <c r="B73" s="6">
        <v>19162.122791368434</v>
      </c>
    </row>
    <row r="74" spans="1:2" x14ac:dyDescent="0.25">
      <c r="A74" s="3">
        <v>2019</v>
      </c>
      <c r="B74" s="6">
        <v>18684.008423293308</v>
      </c>
    </row>
    <row r="75" spans="1:2" x14ac:dyDescent="0.25">
      <c r="A75" s="5">
        <v>2020</v>
      </c>
      <c r="B75" s="6">
        <v>17284.594080724179</v>
      </c>
    </row>
    <row r="76" spans="1:2" x14ac:dyDescent="0.25">
      <c r="A76" s="5">
        <v>2021</v>
      </c>
      <c r="B76" s="6">
        <v>21830.33729950212</v>
      </c>
    </row>
    <row r="77" spans="1:2" x14ac:dyDescent="0.25">
      <c r="A77" s="5">
        <v>2022</v>
      </c>
      <c r="B77" s="6">
        <v>24746.143840168952</v>
      </c>
    </row>
    <row r="78" spans="1:2" x14ac:dyDescent="0.25">
      <c r="A78" s="5">
        <v>2023</v>
      </c>
      <c r="B78" s="6">
        <v>23590.028704786448</v>
      </c>
    </row>
    <row r="79" spans="1:2" x14ac:dyDescent="0.25">
      <c r="A79" s="5">
        <v>2024</v>
      </c>
      <c r="B79" s="6">
        <v>24111.299591877723</v>
      </c>
    </row>
    <row r="80" spans="1:2" x14ac:dyDescent="0.25">
      <c r="A80" s="5">
        <v>2025</v>
      </c>
      <c r="B80" s="6">
        <v>25809.729059310659</v>
      </c>
    </row>
  </sheetData>
  <pageMargins left="0.7" right="0.7" top="0.75" bottom="0.75" header="0.3" footer="0.3"/>
  <pageSetup paperSize="9" orientation="portrait" r:id="rId2"/>
  <headerFooter>
    <oddHeader>&amp;R&amp;K235C24WTO - Internal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B92D8-8093-47AF-AE0B-5898D836D7BD}">
  <dimension ref="A1:P157"/>
  <sheetViews>
    <sheetView workbookViewId="0">
      <selection activeCell="N14" sqref="N14"/>
    </sheetView>
  </sheetViews>
  <sheetFormatPr defaultRowHeight="15" x14ac:dyDescent="0.25"/>
  <cols>
    <col min="1" max="1" width="16.5703125" bestFit="1" customWidth="1"/>
    <col min="2" max="2" width="35.85546875" bestFit="1" customWidth="1"/>
    <col min="3" max="3" width="15.140625" bestFit="1" customWidth="1"/>
    <col min="4" max="4" width="21.140625" bestFit="1" customWidth="1"/>
    <col min="5" max="5" width="16.5703125" bestFit="1" customWidth="1"/>
    <col min="6" max="6" width="22.42578125" bestFit="1" customWidth="1"/>
    <col min="7" max="7" width="13.140625" bestFit="1" customWidth="1"/>
    <col min="8" max="8" width="18.85546875" bestFit="1" customWidth="1"/>
    <col min="9" max="9" width="7.28515625" bestFit="1" customWidth="1"/>
    <col min="10" max="10" width="9.140625" bestFit="1" customWidth="1"/>
    <col min="11" max="11" width="10.7109375" bestFit="1" customWidth="1"/>
    <col min="12" max="12" width="12" bestFit="1" customWidth="1"/>
    <col min="13" max="13" width="6.85546875" bestFit="1" customWidth="1"/>
    <col min="14" max="14" width="20.7109375" bestFit="1" customWidth="1"/>
    <col min="15" max="15" width="7.7109375" bestFit="1" customWidth="1"/>
    <col min="16" max="16" width="18.140625" bestFit="1" customWidth="1"/>
  </cols>
  <sheetData>
    <row r="1" spans="1:16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0</v>
      </c>
    </row>
    <row r="2" spans="1:16" x14ac:dyDescent="0.25">
      <c r="A2" t="s">
        <v>34</v>
      </c>
      <c r="B2" t="s">
        <v>2</v>
      </c>
      <c r="C2" t="s">
        <v>20</v>
      </c>
      <c r="D2" t="s">
        <v>1</v>
      </c>
      <c r="E2" t="s">
        <v>21</v>
      </c>
      <c r="F2" t="s">
        <v>22</v>
      </c>
      <c r="G2" t="s">
        <v>23</v>
      </c>
      <c r="H2" t="s">
        <v>24</v>
      </c>
      <c r="I2">
        <v>1948</v>
      </c>
      <c r="J2" t="s">
        <v>25</v>
      </c>
      <c r="K2" t="s">
        <v>26</v>
      </c>
      <c r="L2">
        <v>58.5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25">
      <c r="A3" t="s">
        <v>34</v>
      </c>
      <c r="B3" t="s">
        <v>2</v>
      </c>
      <c r="C3" t="s">
        <v>20</v>
      </c>
      <c r="D3" t="s">
        <v>1</v>
      </c>
      <c r="E3" t="s">
        <v>21</v>
      </c>
      <c r="F3" t="s">
        <v>22</v>
      </c>
      <c r="G3" t="s">
        <v>31</v>
      </c>
      <c r="H3" t="s">
        <v>32</v>
      </c>
      <c r="I3">
        <v>1948</v>
      </c>
      <c r="J3" t="s">
        <v>25</v>
      </c>
      <c r="K3" t="s">
        <v>26</v>
      </c>
      <c r="L3">
        <v>62.25</v>
      </c>
      <c r="M3" t="s">
        <v>27</v>
      </c>
      <c r="N3" t="s">
        <v>28</v>
      </c>
      <c r="O3" t="s">
        <v>29</v>
      </c>
      <c r="P3" t="s">
        <v>30</v>
      </c>
    </row>
    <row r="4" spans="1:16" x14ac:dyDescent="0.25">
      <c r="A4" t="s">
        <v>34</v>
      </c>
      <c r="B4" t="s">
        <v>2</v>
      </c>
      <c r="C4" t="s">
        <v>20</v>
      </c>
      <c r="D4" t="s">
        <v>1</v>
      </c>
      <c r="E4" t="s">
        <v>21</v>
      </c>
      <c r="F4" t="s">
        <v>22</v>
      </c>
      <c r="G4" t="s">
        <v>23</v>
      </c>
      <c r="H4" t="s">
        <v>24</v>
      </c>
      <c r="I4">
        <v>1949</v>
      </c>
      <c r="J4" t="s">
        <v>25</v>
      </c>
      <c r="K4" t="s">
        <v>26</v>
      </c>
      <c r="L4">
        <v>59.57</v>
      </c>
      <c r="M4" t="s">
        <v>27</v>
      </c>
      <c r="N4" t="s">
        <v>28</v>
      </c>
      <c r="O4" t="s">
        <v>29</v>
      </c>
      <c r="P4" t="s">
        <v>30</v>
      </c>
    </row>
    <row r="5" spans="1:16" x14ac:dyDescent="0.25">
      <c r="A5" t="s">
        <v>34</v>
      </c>
      <c r="B5" t="s">
        <v>2</v>
      </c>
      <c r="C5" t="s">
        <v>20</v>
      </c>
      <c r="D5" t="s">
        <v>1</v>
      </c>
      <c r="E5" t="s">
        <v>21</v>
      </c>
      <c r="F5" t="s">
        <v>22</v>
      </c>
      <c r="G5" t="s">
        <v>31</v>
      </c>
      <c r="H5" t="s">
        <v>32</v>
      </c>
      <c r="I5">
        <v>1949</v>
      </c>
      <c r="J5" t="s">
        <v>25</v>
      </c>
      <c r="K5" t="s">
        <v>26</v>
      </c>
      <c r="L5">
        <v>62.75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t="s">
        <v>34</v>
      </c>
      <c r="B6" t="s">
        <v>2</v>
      </c>
      <c r="C6" t="s">
        <v>20</v>
      </c>
      <c r="D6" t="s">
        <v>1</v>
      </c>
      <c r="E6" t="s">
        <v>21</v>
      </c>
      <c r="F6" t="s">
        <v>22</v>
      </c>
      <c r="G6" t="s">
        <v>23</v>
      </c>
      <c r="H6" t="s">
        <v>24</v>
      </c>
      <c r="I6">
        <v>1950</v>
      </c>
      <c r="J6" t="s">
        <v>25</v>
      </c>
      <c r="K6" t="s">
        <v>26</v>
      </c>
      <c r="L6">
        <v>62.04</v>
      </c>
      <c r="M6" t="s">
        <v>27</v>
      </c>
      <c r="N6" t="s">
        <v>28</v>
      </c>
      <c r="O6" t="s">
        <v>29</v>
      </c>
      <c r="P6" t="s">
        <v>30</v>
      </c>
    </row>
    <row r="7" spans="1:16" x14ac:dyDescent="0.25">
      <c r="A7" t="s">
        <v>34</v>
      </c>
      <c r="B7" t="s">
        <v>2</v>
      </c>
      <c r="C7" t="s">
        <v>20</v>
      </c>
      <c r="D7" t="s">
        <v>1</v>
      </c>
      <c r="E7" t="s">
        <v>21</v>
      </c>
      <c r="F7" t="s">
        <v>22</v>
      </c>
      <c r="G7" t="s">
        <v>31</v>
      </c>
      <c r="H7" t="s">
        <v>32</v>
      </c>
      <c r="I7">
        <v>1950</v>
      </c>
      <c r="J7" t="s">
        <v>25</v>
      </c>
      <c r="K7" t="s">
        <v>26</v>
      </c>
      <c r="L7">
        <v>63.81</v>
      </c>
      <c r="M7" t="s">
        <v>27</v>
      </c>
      <c r="N7" t="s">
        <v>28</v>
      </c>
      <c r="O7" t="s">
        <v>29</v>
      </c>
      <c r="P7" t="s">
        <v>30</v>
      </c>
    </row>
    <row r="8" spans="1:16" x14ac:dyDescent="0.25">
      <c r="A8" t="s">
        <v>34</v>
      </c>
      <c r="B8" t="s">
        <v>2</v>
      </c>
      <c r="C8" t="s">
        <v>20</v>
      </c>
      <c r="D8" t="s">
        <v>1</v>
      </c>
      <c r="E8" t="s">
        <v>21</v>
      </c>
      <c r="F8" t="s">
        <v>22</v>
      </c>
      <c r="G8" t="s">
        <v>23</v>
      </c>
      <c r="H8" t="s">
        <v>24</v>
      </c>
      <c r="I8">
        <v>1951</v>
      </c>
      <c r="J8" t="s">
        <v>25</v>
      </c>
      <c r="K8" t="s">
        <v>26</v>
      </c>
      <c r="L8">
        <v>83.72</v>
      </c>
      <c r="M8" t="s">
        <v>27</v>
      </c>
      <c r="N8" t="s">
        <v>28</v>
      </c>
      <c r="O8" t="s">
        <v>29</v>
      </c>
      <c r="P8" t="s">
        <v>30</v>
      </c>
    </row>
    <row r="9" spans="1:16" x14ac:dyDescent="0.25">
      <c r="A9" t="s">
        <v>34</v>
      </c>
      <c r="B9" t="s">
        <v>2</v>
      </c>
      <c r="C9" t="s">
        <v>20</v>
      </c>
      <c r="D9" t="s">
        <v>1</v>
      </c>
      <c r="E9" t="s">
        <v>21</v>
      </c>
      <c r="F9" t="s">
        <v>22</v>
      </c>
      <c r="G9" t="s">
        <v>31</v>
      </c>
      <c r="H9" t="s">
        <v>32</v>
      </c>
      <c r="I9">
        <v>1951</v>
      </c>
      <c r="J9" t="s">
        <v>25</v>
      </c>
      <c r="K9" t="s">
        <v>26</v>
      </c>
      <c r="L9">
        <v>88.35</v>
      </c>
      <c r="M9" t="s">
        <v>27</v>
      </c>
      <c r="N9" t="s">
        <v>28</v>
      </c>
      <c r="O9" t="s">
        <v>29</v>
      </c>
      <c r="P9" t="s">
        <v>30</v>
      </c>
    </row>
    <row r="10" spans="1:16" x14ac:dyDescent="0.25">
      <c r="A10" t="s">
        <v>34</v>
      </c>
      <c r="B10" t="s">
        <v>2</v>
      </c>
      <c r="C10" t="s">
        <v>20</v>
      </c>
      <c r="D10" t="s">
        <v>1</v>
      </c>
      <c r="E10" t="s">
        <v>21</v>
      </c>
      <c r="F10" t="s">
        <v>22</v>
      </c>
      <c r="G10" t="s">
        <v>23</v>
      </c>
      <c r="H10" t="s">
        <v>24</v>
      </c>
      <c r="I10">
        <v>1952</v>
      </c>
      <c r="J10" t="s">
        <v>25</v>
      </c>
      <c r="K10" t="s">
        <v>26</v>
      </c>
      <c r="L10">
        <v>81.819999999999993</v>
      </c>
      <c r="M10" t="s">
        <v>27</v>
      </c>
      <c r="N10" t="s">
        <v>28</v>
      </c>
      <c r="O10" t="s">
        <v>29</v>
      </c>
      <c r="P10" t="s">
        <v>30</v>
      </c>
    </row>
    <row r="11" spans="1:16" x14ac:dyDescent="0.25">
      <c r="A11" t="s">
        <v>34</v>
      </c>
      <c r="B11" t="s">
        <v>2</v>
      </c>
      <c r="C11" t="s">
        <v>20</v>
      </c>
      <c r="D11" t="s">
        <v>1</v>
      </c>
      <c r="E11" t="s">
        <v>21</v>
      </c>
      <c r="F11" t="s">
        <v>22</v>
      </c>
      <c r="G11" t="s">
        <v>31</v>
      </c>
      <c r="H11" t="s">
        <v>32</v>
      </c>
      <c r="I11">
        <v>1952</v>
      </c>
      <c r="J11" t="s">
        <v>25</v>
      </c>
      <c r="K11" t="s">
        <v>26</v>
      </c>
      <c r="L11">
        <v>87.9</v>
      </c>
      <c r="M11" t="s">
        <v>27</v>
      </c>
      <c r="N11" t="s">
        <v>28</v>
      </c>
      <c r="O11" t="s">
        <v>29</v>
      </c>
      <c r="P11" t="s">
        <v>30</v>
      </c>
    </row>
    <row r="12" spans="1:16" x14ac:dyDescent="0.25">
      <c r="A12" t="s">
        <v>34</v>
      </c>
      <c r="B12" t="s">
        <v>2</v>
      </c>
      <c r="C12" t="s">
        <v>20</v>
      </c>
      <c r="D12" t="s">
        <v>1</v>
      </c>
      <c r="E12" t="s">
        <v>21</v>
      </c>
      <c r="F12" t="s">
        <v>22</v>
      </c>
      <c r="G12" t="s">
        <v>23</v>
      </c>
      <c r="H12" t="s">
        <v>24</v>
      </c>
      <c r="I12">
        <v>1953</v>
      </c>
      <c r="J12" t="s">
        <v>25</v>
      </c>
      <c r="K12" t="s">
        <v>26</v>
      </c>
      <c r="L12">
        <v>83.82</v>
      </c>
      <c r="M12" t="s">
        <v>27</v>
      </c>
      <c r="N12" t="s">
        <v>28</v>
      </c>
      <c r="O12" t="s">
        <v>29</v>
      </c>
      <c r="P12" t="s">
        <v>30</v>
      </c>
    </row>
    <row r="13" spans="1:16" x14ac:dyDescent="0.25">
      <c r="A13" t="s">
        <v>34</v>
      </c>
      <c r="B13" t="s">
        <v>2</v>
      </c>
      <c r="C13" t="s">
        <v>20</v>
      </c>
      <c r="D13" t="s">
        <v>1</v>
      </c>
      <c r="E13" t="s">
        <v>21</v>
      </c>
      <c r="F13" t="s">
        <v>22</v>
      </c>
      <c r="G13" t="s">
        <v>31</v>
      </c>
      <c r="H13" t="s">
        <v>32</v>
      </c>
      <c r="I13">
        <v>1953</v>
      </c>
      <c r="J13" t="s">
        <v>25</v>
      </c>
      <c r="K13" t="s">
        <v>26</v>
      </c>
      <c r="L13">
        <v>85.06</v>
      </c>
      <c r="M13" t="s">
        <v>27</v>
      </c>
      <c r="N13" t="s">
        <v>28</v>
      </c>
      <c r="O13" t="s">
        <v>29</v>
      </c>
      <c r="P13" t="s">
        <v>30</v>
      </c>
    </row>
    <row r="14" spans="1:16" x14ac:dyDescent="0.25">
      <c r="A14" t="s">
        <v>34</v>
      </c>
      <c r="B14" t="s">
        <v>2</v>
      </c>
      <c r="C14" t="s">
        <v>20</v>
      </c>
      <c r="D14" t="s">
        <v>1</v>
      </c>
      <c r="E14" t="s">
        <v>21</v>
      </c>
      <c r="F14" t="s">
        <v>22</v>
      </c>
      <c r="G14" t="s">
        <v>23</v>
      </c>
      <c r="H14" t="s">
        <v>24</v>
      </c>
      <c r="I14">
        <v>1954</v>
      </c>
      <c r="J14" t="s">
        <v>25</v>
      </c>
      <c r="K14" t="s">
        <v>26</v>
      </c>
      <c r="L14">
        <v>86.75</v>
      </c>
      <c r="M14" t="s">
        <v>27</v>
      </c>
      <c r="N14" t="s">
        <v>28</v>
      </c>
      <c r="O14" t="s">
        <v>29</v>
      </c>
      <c r="P14" t="s">
        <v>30</v>
      </c>
    </row>
    <row r="15" spans="1:16" x14ac:dyDescent="0.25">
      <c r="A15" t="s">
        <v>34</v>
      </c>
      <c r="B15" t="s">
        <v>2</v>
      </c>
      <c r="C15" t="s">
        <v>20</v>
      </c>
      <c r="D15" t="s">
        <v>1</v>
      </c>
      <c r="E15" t="s">
        <v>21</v>
      </c>
      <c r="F15" t="s">
        <v>22</v>
      </c>
      <c r="G15" t="s">
        <v>31</v>
      </c>
      <c r="H15" t="s">
        <v>32</v>
      </c>
      <c r="I15">
        <v>1954</v>
      </c>
      <c r="J15" t="s">
        <v>25</v>
      </c>
      <c r="K15" t="s">
        <v>26</v>
      </c>
      <c r="L15">
        <v>88.75</v>
      </c>
      <c r="M15" t="s">
        <v>27</v>
      </c>
      <c r="N15" t="s">
        <v>28</v>
      </c>
      <c r="O15" t="s">
        <v>29</v>
      </c>
      <c r="P15" t="s">
        <v>30</v>
      </c>
    </row>
    <row r="16" spans="1:16" x14ac:dyDescent="0.25">
      <c r="A16" t="s">
        <v>34</v>
      </c>
      <c r="B16" t="s">
        <v>2</v>
      </c>
      <c r="C16" t="s">
        <v>20</v>
      </c>
      <c r="D16" t="s">
        <v>1</v>
      </c>
      <c r="E16" t="s">
        <v>21</v>
      </c>
      <c r="F16" t="s">
        <v>22</v>
      </c>
      <c r="G16" t="s">
        <v>23</v>
      </c>
      <c r="H16" t="s">
        <v>24</v>
      </c>
      <c r="I16">
        <v>1955</v>
      </c>
      <c r="J16" t="s">
        <v>25</v>
      </c>
      <c r="K16" t="s">
        <v>26</v>
      </c>
      <c r="L16">
        <v>94.52</v>
      </c>
      <c r="M16" t="s">
        <v>27</v>
      </c>
      <c r="N16" t="s">
        <v>28</v>
      </c>
      <c r="O16" t="s">
        <v>29</v>
      </c>
      <c r="P16" t="s">
        <v>30</v>
      </c>
    </row>
    <row r="17" spans="1:16" x14ac:dyDescent="0.25">
      <c r="A17" t="s">
        <v>34</v>
      </c>
      <c r="B17" t="s">
        <v>2</v>
      </c>
      <c r="C17" t="s">
        <v>20</v>
      </c>
      <c r="D17" t="s">
        <v>1</v>
      </c>
      <c r="E17" t="s">
        <v>21</v>
      </c>
      <c r="F17" t="s">
        <v>22</v>
      </c>
      <c r="G17" t="s">
        <v>31</v>
      </c>
      <c r="H17" t="s">
        <v>32</v>
      </c>
      <c r="I17">
        <v>1955</v>
      </c>
      <c r="J17" t="s">
        <v>25</v>
      </c>
      <c r="K17" t="s">
        <v>26</v>
      </c>
      <c r="L17">
        <v>99.09</v>
      </c>
      <c r="M17" t="s">
        <v>27</v>
      </c>
      <c r="N17" t="s">
        <v>28</v>
      </c>
      <c r="O17" t="s">
        <v>29</v>
      </c>
      <c r="P17" t="s">
        <v>30</v>
      </c>
    </row>
    <row r="18" spans="1:16" x14ac:dyDescent="0.25">
      <c r="A18" t="s">
        <v>34</v>
      </c>
      <c r="B18" t="s">
        <v>2</v>
      </c>
      <c r="C18" t="s">
        <v>20</v>
      </c>
      <c r="D18" t="s">
        <v>1</v>
      </c>
      <c r="E18" t="s">
        <v>21</v>
      </c>
      <c r="F18" t="s">
        <v>22</v>
      </c>
      <c r="G18" t="s">
        <v>23</v>
      </c>
      <c r="H18" t="s">
        <v>24</v>
      </c>
      <c r="I18">
        <v>1956</v>
      </c>
      <c r="J18" t="s">
        <v>25</v>
      </c>
      <c r="K18" t="s">
        <v>26</v>
      </c>
      <c r="L18">
        <v>105.25</v>
      </c>
      <c r="M18" t="s">
        <v>27</v>
      </c>
      <c r="N18" t="s">
        <v>28</v>
      </c>
      <c r="O18" t="s">
        <v>29</v>
      </c>
      <c r="P18" t="s">
        <v>30</v>
      </c>
    </row>
    <row r="19" spans="1:16" x14ac:dyDescent="0.25">
      <c r="A19" t="s">
        <v>34</v>
      </c>
      <c r="B19" t="s">
        <v>2</v>
      </c>
      <c r="C19" t="s">
        <v>20</v>
      </c>
      <c r="D19" t="s">
        <v>1</v>
      </c>
      <c r="E19" t="s">
        <v>21</v>
      </c>
      <c r="F19" t="s">
        <v>22</v>
      </c>
      <c r="G19" t="s">
        <v>31</v>
      </c>
      <c r="H19" t="s">
        <v>32</v>
      </c>
      <c r="I19">
        <v>1956</v>
      </c>
      <c r="J19" t="s">
        <v>25</v>
      </c>
      <c r="K19" t="s">
        <v>26</v>
      </c>
      <c r="L19">
        <v>109.11</v>
      </c>
      <c r="M19" t="s">
        <v>27</v>
      </c>
      <c r="N19" t="s">
        <v>28</v>
      </c>
      <c r="O19" t="s">
        <v>29</v>
      </c>
      <c r="P19" t="s">
        <v>30</v>
      </c>
    </row>
    <row r="20" spans="1:16" x14ac:dyDescent="0.25">
      <c r="A20" t="s">
        <v>34</v>
      </c>
      <c r="B20" t="s">
        <v>2</v>
      </c>
      <c r="C20" t="s">
        <v>20</v>
      </c>
      <c r="D20" t="s">
        <v>1</v>
      </c>
      <c r="E20" t="s">
        <v>21</v>
      </c>
      <c r="F20" t="s">
        <v>22</v>
      </c>
      <c r="G20" t="s">
        <v>23</v>
      </c>
      <c r="H20" t="s">
        <v>24</v>
      </c>
      <c r="I20">
        <v>1957</v>
      </c>
      <c r="J20" t="s">
        <v>25</v>
      </c>
      <c r="K20" t="s">
        <v>26</v>
      </c>
      <c r="L20">
        <v>114.1</v>
      </c>
      <c r="M20" t="s">
        <v>27</v>
      </c>
      <c r="N20" t="s">
        <v>28</v>
      </c>
      <c r="O20" t="s">
        <v>29</v>
      </c>
      <c r="P20" t="s">
        <v>30</v>
      </c>
    </row>
    <row r="21" spans="1:16" x14ac:dyDescent="0.25">
      <c r="A21" t="s">
        <v>34</v>
      </c>
      <c r="B21" t="s">
        <v>2</v>
      </c>
      <c r="C21" t="s">
        <v>20</v>
      </c>
      <c r="D21" t="s">
        <v>1</v>
      </c>
      <c r="E21" t="s">
        <v>21</v>
      </c>
      <c r="F21" t="s">
        <v>22</v>
      </c>
      <c r="G21" t="s">
        <v>31</v>
      </c>
      <c r="H21" t="s">
        <v>32</v>
      </c>
      <c r="I21">
        <v>1957</v>
      </c>
      <c r="J21" t="s">
        <v>25</v>
      </c>
      <c r="K21" t="s">
        <v>26</v>
      </c>
      <c r="L21">
        <v>120.85</v>
      </c>
      <c r="M21" t="s">
        <v>27</v>
      </c>
      <c r="N21" t="s">
        <v>28</v>
      </c>
      <c r="O21" t="s">
        <v>29</v>
      </c>
      <c r="P21" t="s">
        <v>30</v>
      </c>
    </row>
    <row r="22" spans="1:16" x14ac:dyDescent="0.25">
      <c r="A22" t="s">
        <v>34</v>
      </c>
      <c r="B22" t="s">
        <v>2</v>
      </c>
      <c r="C22" t="s">
        <v>20</v>
      </c>
      <c r="D22" t="s">
        <v>1</v>
      </c>
      <c r="E22" t="s">
        <v>21</v>
      </c>
      <c r="F22" t="s">
        <v>22</v>
      </c>
      <c r="G22" t="s">
        <v>23</v>
      </c>
      <c r="H22" t="s">
        <v>24</v>
      </c>
      <c r="I22">
        <v>1958</v>
      </c>
      <c r="J22" t="s">
        <v>25</v>
      </c>
      <c r="K22" t="s">
        <v>26</v>
      </c>
      <c r="L22">
        <v>110.21</v>
      </c>
      <c r="M22" t="s">
        <v>27</v>
      </c>
      <c r="N22" t="s">
        <v>28</v>
      </c>
      <c r="O22" t="s">
        <v>29</v>
      </c>
      <c r="P22" t="s">
        <v>30</v>
      </c>
    </row>
    <row r="23" spans="1:16" x14ac:dyDescent="0.25">
      <c r="A23" t="s">
        <v>34</v>
      </c>
      <c r="B23" t="s">
        <v>2</v>
      </c>
      <c r="C23" t="s">
        <v>20</v>
      </c>
      <c r="D23" t="s">
        <v>1</v>
      </c>
      <c r="E23" t="s">
        <v>21</v>
      </c>
      <c r="F23" t="s">
        <v>22</v>
      </c>
      <c r="G23" t="s">
        <v>31</v>
      </c>
      <c r="H23" t="s">
        <v>32</v>
      </c>
      <c r="I23">
        <v>1958</v>
      </c>
      <c r="J23" t="s">
        <v>25</v>
      </c>
      <c r="K23" t="s">
        <v>26</v>
      </c>
      <c r="L23">
        <v>114.84</v>
      </c>
      <c r="M23" t="s">
        <v>27</v>
      </c>
      <c r="N23" t="s">
        <v>28</v>
      </c>
      <c r="O23" t="s">
        <v>29</v>
      </c>
      <c r="P23" t="s">
        <v>30</v>
      </c>
    </row>
    <row r="24" spans="1:16" x14ac:dyDescent="0.25">
      <c r="A24" t="s">
        <v>34</v>
      </c>
      <c r="B24" t="s">
        <v>2</v>
      </c>
      <c r="C24" t="s">
        <v>20</v>
      </c>
      <c r="D24" t="s">
        <v>1</v>
      </c>
      <c r="E24" t="s">
        <v>21</v>
      </c>
      <c r="F24" t="s">
        <v>22</v>
      </c>
      <c r="G24" t="s">
        <v>23</v>
      </c>
      <c r="H24" t="s">
        <v>24</v>
      </c>
      <c r="I24">
        <v>1959</v>
      </c>
      <c r="J24" t="s">
        <v>25</v>
      </c>
      <c r="K24" t="s">
        <v>26</v>
      </c>
      <c r="L24">
        <v>118.42</v>
      </c>
      <c r="M24" t="s">
        <v>27</v>
      </c>
      <c r="N24" t="s">
        <v>28</v>
      </c>
      <c r="O24" t="s">
        <v>29</v>
      </c>
      <c r="P24" t="s">
        <v>30</v>
      </c>
    </row>
    <row r="25" spans="1:16" x14ac:dyDescent="0.25">
      <c r="A25" t="s">
        <v>34</v>
      </c>
      <c r="B25" t="s">
        <v>2</v>
      </c>
      <c r="C25" t="s">
        <v>20</v>
      </c>
      <c r="D25" t="s">
        <v>1</v>
      </c>
      <c r="E25" t="s">
        <v>21</v>
      </c>
      <c r="F25" t="s">
        <v>22</v>
      </c>
      <c r="G25" t="s">
        <v>31</v>
      </c>
      <c r="H25" t="s">
        <v>32</v>
      </c>
      <c r="I25">
        <v>1959</v>
      </c>
      <c r="J25" t="s">
        <v>25</v>
      </c>
      <c r="K25" t="s">
        <v>26</v>
      </c>
      <c r="L25">
        <v>123.08</v>
      </c>
      <c r="M25" t="s">
        <v>27</v>
      </c>
      <c r="N25" t="s">
        <v>28</v>
      </c>
      <c r="O25" t="s">
        <v>29</v>
      </c>
      <c r="P25" t="s">
        <v>30</v>
      </c>
    </row>
    <row r="26" spans="1:16" x14ac:dyDescent="0.25">
      <c r="A26" t="s">
        <v>34</v>
      </c>
      <c r="B26" t="s">
        <v>2</v>
      </c>
      <c r="C26" t="s">
        <v>20</v>
      </c>
      <c r="D26" t="s">
        <v>1</v>
      </c>
      <c r="E26" t="s">
        <v>21</v>
      </c>
      <c r="F26" t="s">
        <v>22</v>
      </c>
      <c r="G26" t="s">
        <v>23</v>
      </c>
      <c r="H26" t="s">
        <v>24</v>
      </c>
      <c r="I26">
        <v>1960</v>
      </c>
      <c r="J26" t="s">
        <v>25</v>
      </c>
      <c r="K26" t="s">
        <v>26</v>
      </c>
      <c r="L26">
        <v>130.27000000000001</v>
      </c>
      <c r="M26" t="s">
        <v>27</v>
      </c>
      <c r="N26" t="s">
        <v>28</v>
      </c>
      <c r="O26" t="s">
        <v>29</v>
      </c>
      <c r="P26" t="s">
        <v>30</v>
      </c>
    </row>
    <row r="27" spans="1:16" x14ac:dyDescent="0.25">
      <c r="A27" t="s">
        <v>34</v>
      </c>
      <c r="B27" t="s">
        <v>2</v>
      </c>
      <c r="C27" t="s">
        <v>20</v>
      </c>
      <c r="D27" t="s">
        <v>1</v>
      </c>
      <c r="E27" t="s">
        <v>21</v>
      </c>
      <c r="F27" t="s">
        <v>22</v>
      </c>
      <c r="G27" t="s">
        <v>31</v>
      </c>
      <c r="H27" t="s">
        <v>32</v>
      </c>
      <c r="I27">
        <v>1960</v>
      </c>
      <c r="J27" t="s">
        <v>25</v>
      </c>
      <c r="K27" t="s">
        <v>26</v>
      </c>
      <c r="L27">
        <v>136.94999999999999</v>
      </c>
      <c r="M27" t="s">
        <v>27</v>
      </c>
      <c r="N27" t="s">
        <v>28</v>
      </c>
      <c r="O27" t="s">
        <v>29</v>
      </c>
      <c r="P27" t="s">
        <v>30</v>
      </c>
    </row>
    <row r="28" spans="1:16" x14ac:dyDescent="0.25">
      <c r="A28" t="s">
        <v>34</v>
      </c>
      <c r="B28" t="s">
        <v>2</v>
      </c>
      <c r="C28" t="s">
        <v>20</v>
      </c>
      <c r="D28" t="s">
        <v>1</v>
      </c>
      <c r="E28" t="s">
        <v>21</v>
      </c>
      <c r="F28" t="s">
        <v>22</v>
      </c>
      <c r="G28" t="s">
        <v>23</v>
      </c>
      <c r="H28" t="s">
        <v>24</v>
      </c>
      <c r="I28">
        <v>1961</v>
      </c>
      <c r="J28" t="s">
        <v>25</v>
      </c>
      <c r="K28" t="s">
        <v>26</v>
      </c>
      <c r="L28">
        <v>136.13</v>
      </c>
      <c r="M28" t="s">
        <v>27</v>
      </c>
      <c r="N28" t="s">
        <v>28</v>
      </c>
      <c r="O28" t="s">
        <v>29</v>
      </c>
      <c r="P28" t="s">
        <v>30</v>
      </c>
    </row>
    <row r="29" spans="1:16" x14ac:dyDescent="0.25">
      <c r="A29" t="s">
        <v>34</v>
      </c>
      <c r="B29" t="s">
        <v>2</v>
      </c>
      <c r="C29" t="s">
        <v>20</v>
      </c>
      <c r="D29" t="s">
        <v>1</v>
      </c>
      <c r="E29" t="s">
        <v>21</v>
      </c>
      <c r="F29" t="s">
        <v>22</v>
      </c>
      <c r="G29" t="s">
        <v>31</v>
      </c>
      <c r="H29" t="s">
        <v>32</v>
      </c>
      <c r="I29">
        <v>1961</v>
      </c>
      <c r="J29" t="s">
        <v>25</v>
      </c>
      <c r="K29" t="s">
        <v>26</v>
      </c>
      <c r="L29">
        <v>142.43</v>
      </c>
      <c r="M29" t="s">
        <v>27</v>
      </c>
      <c r="N29" t="s">
        <v>28</v>
      </c>
      <c r="O29" t="s">
        <v>29</v>
      </c>
      <c r="P29" t="s">
        <v>30</v>
      </c>
    </row>
    <row r="30" spans="1:16" x14ac:dyDescent="0.25">
      <c r="A30" t="s">
        <v>34</v>
      </c>
      <c r="B30" t="s">
        <v>2</v>
      </c>
      <c r="C30" t="s">
        <v>20</v>
      </c>
      <c r="D30" t="s">
        <v>1</v>
      </c>
      <c r="E30" t="s">
        <v>21</v>
      </c>
      <c r="F30" t="s">
        <v>22</v>
      </c>
      <c r="G30" t="s">
        <v>23</v>
      </c>
      <c r="H30" t="s">
        <v>24</v>
      </c>
      <c r="I30">
        <v>1962</v>
      </c>
      <c r="J30" t="s">
        <v>25</v>
      </c>
      <c r="K30" t="s">
        <v>26</v>
      </c>
      <c r="L30">
        <v>143.09</v>
      </c>
      <c r="M30" t="s">
        <v>27</v>
      </c>
      <c r="N30" t="s">
        <v>28</v>
      </c>
      <c r="O30" t="s">
        <v>29</v>
      </c>
      <c r="P30" t="s">
        <v>30</v>
      </c>
    </row>
    <row r="31" spans="1:16" x14ac:dyDescent="0.25">
      <c r="A31" t="s">
        <v>34</v>
      </c>
      <c r="B31" t="s">
        <v>2</v>
      </c>
      <c r="C31" t="s">
        <v>20</v>
      </c>
      <c r="D31" t="s">
        <v>1</v>
      </c>
      <c r="E31" t="s">
        <v>21</v>
      </c>
      <c r="F31" t="s">
        <v>22</v>
      </c>
      <c r="G31" t="s">
        <v>31</v>
      </c>
      <c r="H31" t="s">
        <v>32</v>
      </c>
      <c r="I31">
        <v>1962</v>
      </c>
      <c r="J31" t="s">
        <v>25</v>
      </c>
      <c r="K31" t="s">
        <v>26</v>
      </c>
      <c r="L31">
        <v>150.43</v>
      </c>
      <c r="M31" t="s">
        <v>27</v>
      </c>
      <c r="N31" t="s">
        <v>28</v>
      </c>
      <c r="O31" t="s">
        <v>29</v>
      </c>
      <c r="P31" t="s">
        <v>30</v>
      </c>
    </row>
    <row r="32" spans="1:16" x14ac:dyDescent="0.25">
      <c r="A32" t="s">
        <v>34</v>
      </c>
      <c r="B32" t="s">
        <v>2</v>
      </c>
      <c r="C32" t="s">
        <v>20</v>
      </c>
      <c r="D32" t="s">
        <v>1</v>
      </c>
      <c r="E32" t="s">
        <v>21</v>
      </c>
      <c r="F32" t="s">
        <v>22</v>
      </c>
      <c r="G32" t="s">
        <v>23</v>
      </c>
      <c r="H32" t="s">
        <v>24</v>
      </c>
      <c r="I32">
        <v>1963</v>
      </c>
      <c r="J32" t="s">
        <v>25</v>
      </c>
      <c r="K32" t="s">
        <v>26</v>
      </c>
      <c r="L32">
        <v>156.77000000000001</v>
      </c>
      <c r="M32" t="s">
        <v>27</v>
      </c>
      <c r="N32" t="s">
        <v>28</v>
      </c>
      <c r="O32" t="s">
        <v>29</v>
      </c>
      <c r="P32" t="s">
        <v>30</v>
      </c>
    </row>
    <row r="33" spans="1:16" x14ac:dyDescent="0.25">
      <c r="A33" t="s">
        <v>34</v>
      </c>
      <c r="B33" t="s">
        <v>2</v>
      </c>
      <c r="C33" t="s">
        <v>20</v>
      </c>
      <c r="D33" t="s">
        <v>1</v>
      </c>
      <c r="E33" t="s">
        <v>21</v>
      </c>
      <c r="F33" t="s">
        <v>22</v>
      </c>
      <c r="G33" t="s">
        <v>31</v>
      </c>
      <c r="H33" t="s">
        <v>32</v>
      </c>
      <c r="I33">
        <v>1963</v>
      </c>
      <c r="J33" t="s">
        <v>25</v>
      </c>
      <c r="K33" t="s">
        <v>26</v>
      </c>
      <c r="L33">
        <v>163.6</v>
      </c>
      <c r="M33" t="s">
        <v>27</v>
      </c>
      <c r="N33" t="s">
        <v>28</v>
      </c>
      <c r="O33" t="s">
        <v>29</v>
      </c>
      <c r="P33" t="s">
        <v>30</v>
      </c>
    </row>
    <row r="34" spans="1:16" x14ac:dyDescent="0.25">
      <c r="A34" t="s">
        <v>34</v>
      </c>
      <c r="B34" t="s">
        <v>2</v>
      </c>
      <c r="C34" t="s">
        <v>20</v>
      </c>
      <c r="D34" t="s">
        <v>1</v>
      </c>
      <c r="E34" t="s">
        <v>21</v>
      </c>
      <c r="F34" t="s">
        <v>22</v>
      </c>
      <c r="G34" t="s">
        <v>23</v>
      </c>
      <c r="H34" t="s">
        <v>24</v>
      </c>
      <c r="I34">
        <v>1964</v>
      </c>
      <c r="J34" t="s">
        <v>25</v>
      </c>
      <c r="K34" t="s">
        <v>26</v>
      </c>
      <c r="L34">
        <v>175.31</v>
      </c>
      <c r="M34" t="s">
        <v>27</v>
      </c>
      <c r="N34" t="s">
        <v>28</v>
      </c>
      <c r="O34" t="s">
        <v>29</v>
      </c>
      <c r="P34" t="s">
        <v>30</v>
      </c>
    </row>
    <row r="35" spans="1:16" x14ac:dyDescent="0.25">
      <c r="A35" t="s">
        <v>34</v>
      </c>
      <c r="B35" t="s">
        <v>2</v>
      </c>
      <c r="C35" t="s">
        <v>20</v>
      </c>
      <c r="D35" t="s">
        <v>1</v>
      </c>
      <c r="E35" t="s">
        <v>21</v>
      </c>
      <c r="F35" t="s">
        <v>22</v>
      </c>
      <c r="G35" t="s">
        <v>31</v>
      </c>
      <c r="H35" t="s">
        <v>32</v>
      </c>
      <c r="I35">
        <v>1964</v>
      </c>
      <c r="J35" t="s">
        <v>25</v>
      </c>
      <c r="K35" t="s">
        <v>26</v>
      </c>
      <c r="L35">
        <v>183.25</v>
      </c>
      <c r="M35" t="s">
        <v>27</v>
      </c>
      <c r="N35" t="s">
        <v>28</v>
      </c>
      <c r="O35" t="s">
        <v>29</v>
      </c>
      <c r="P35" t="s">
        <v>30</v>
      </c>
    </row>
    <row r="36" spans="1:16" x14ac:dyDescent="0.25">
      <c r="A36" t="s">
        <v>34</v>
      </c>
      <c r="B36" t="s">
        <v>2</v>
      </c>
      <c r="C36" t="s">
        <v>20</v>
      </c>
      <c r="D36" t="s">
        <v>1</v>
      </c>
      <c r="E36" t="s">
        <v>21</v>
      </c>
      <c r="F36" t="s">
        <v>22</v>
      </c>
      <c r="G36" t="s">
        <v>23</v>
      </c>
      <c r="H36" t="s">
        <v>24</v>
      </c>
      <c r="I36">
        <v>1965</v>
      </c>
      <c r="J36" t="s">
        <v>25</v>
      </c>
      <c r="K36" t="s">
        <v>26</v>
      </c>
      <c r="L36">
        <v>189.8</v>
      </c>
      <c r="M36" t="s">
        <v>27</v>
      </c>
      <c r="N36" t="s">
        <v>28</v>
      </c>
      <c r="O36" t="s">
        <v>29</v>
      </c>
      <c r="P36" t="s">
        <v>30</v>
      </c>
    </row>
    <row r="37" spans="1:16" x14ac:dyDescent="0.25">
      <c r="A37" t="s">
        <v>34</v>
      </c>
      <c r="B37" t="s">
        <v>2</v>
      </c>
      <c r="C37" t="s">
        <v>20</v>
      </c>
      <c r="D37" t="s">
        <v>1</v>
      </c>
      <c r="E37" t="s">
        <v>21</v>
      </c>
      <c r="F37" t="s">
        <v>22</v>
      </c>
      <c r="G37" t="s">
        <v>31</v>
      </c>
      <c r="H37" t="s">
        <v>32</v>
      </c>
      <c r="I37">
        <v>1965</v>
      </c>
      <c r="J37" t="s">
        <v>25</v>
      </c>
      <c r="K37" t="s">
        <v>26</v>
      </c>
      <c r="L37">
        <v>198.59</v>
      </c>
      <c r="M37" t="s">
        <v>27</v>
      </c>
      <c r="N37" t="s">
        <v>28</v>
      </c>
      <c r="O37" t="s">
        <v>29</v>
      </c>
      <c r="P37" t="s">
        <v>30</v>
      </c>
    </row>
    <row r="38" spans="1:16" x14ac:dyDescent="0.25">
      <c r="A38" t="s">
        <v>34</v>
      </c>
      <c r="B38" t="s">
        <v>2</v>
      </c>
      <c r="C38" t="s">
        <v>20</v>
      </c>
      <c r="D38" t="s">
        <v>1</v>
      </c>
      <c r="E38" t="s">
        <v>21</v>
      </c>
      <c r="F38" t="s">
        <v>22</v>
      </c>
      <c r="G38" t="s">
        <v>23</v>
      </c>
      <c r="H38" t="s">
        <v>24</v>
      </c>
      <c r="I38">
        <v>1966</v>
      </c>
      <c r="J38" t="s">
        <v>25</v>
      </c>
      <c r="K38" t="s">
        <v>26</v>
      </c>
      <c r="L38">
        <v>207.21</v>
      </c>
      <c r="M38" t="s">
        <v>27</v>
      </c>
      <c r="N38" t="s">
        <v>28</v>
      </c>
      <c r="O38" t="s">
        <v>29</v>
      </c>
      <c r="P38" t="s">
        <v>30</v>
      </c>
    </row>
    <row r="39" spans="1:16" x14ac:dyDescent="0.25">
      <c r="A39" t="s">
        <v>34</v>
      </c>
      <c r="B39" t="s">
        <v>2</v>
      </c>
      <c r="C39" t="s">
        <v>20</v>
      </c>
      <c r="D39" t="s">
        <v>1</v>
      </c>
      <c r="E39" t="s">
        <v>21</v>
      </c>
      <c r="F39" t="s">
        <v>22</v>
      </c>
      <c r="G39" t="s">
        <v>31</v>
      </c>
      <c r="H39" t="s">
        <v>32</v>
      </c>
      <c r="I39">
        <v>1966</v>
      </c>
      <c r="J39" t="s">
        <v>25</v>
      </c>
      <c r="K39" t="s">
        <v>26</v>
      </c>
      <c r="L39">
        <v>217.46</v>
      </c>
      <c r="M39" t="s">
        <v>27</v>
      </c>
      <c r="N39" t="s">
        <v>28</v>
      </c>
      <c r="O39" t="s">
        <v>29</v>
      </c>
      <c r="P39" t="s">
        <v>30</v>
      </c>
    </row>
    <row r="40" spans="1:16" x14ac:dyDescent="0.25">
      <c r="A40" t="s">
        <v>34</v>
      </c>
      <c r="B40" t="s">
        <v>2</v>
      </c>
      <c r="C40" t="s">
        <v>20</v>
      </c>
      <c r="D40" t="s">
        <v>1</v>
      </c>
      <c r="E40" t="s">
        <v>21</v>
      </c>
      <c r="F40" t="s">
        <v>22</v>
      </c>
      <c r="G40" t="s">
        <v>23</v>
      </c>
      <c r="H40" t="s">
        <v>24</v>
      </c>
      <c r="I40">
        <v>1967</v>
      </c>
      <c r="J40" t="s">
        <v>25</v>
      </c>
      <c r="K40" t="s">
        <v>26</v>
      </c>
      <c r="L40">
        <v>217.94</v>
      </c>
      <c r="M40" t="s">
        <v>27</v>
      </c>
      <c r="N40" t="s">
        <v>28</v>
      </c>
      <c r="O40" t="s">
        <v>29</v>
      </c>
      <c r="P40" t="s">
        <v>30</v>
      </c>
    </row>
    <row r="41" spans="1:16" x14ac:dyDescent="0.25">
      <c r="A41" t="s">
        <v>34</v>
      </c>
      <c r="B41" t="s">
        <v>2</v>
      </c>
      <c r="C41" t="s">
        <v>20</v>
      </c>
      <c r="D41" t="s">
        <v>1</v>
      </c>
      <c r="E41" t="s">
        <v>21</v>
      </c>
      <c r="F41" t="s">
        <v>22</v>
      </c>
      <c r="G41" t="s">
        <v>31</v>
      </c>
      <c r="H41" t="s">
        <v>32</v>
      </c>
      <c r="I41">
        <v>1967</v>
      </c>
      <c r="J41" t="s">
        <v>25</v>
      </c>
      <c r="K41" t="s">
        <v>26</v>
      </c>
      <c r="L41">
        <v>227.72</v>
      </c>
      <c r="M41" t="s">
        <v>27</v>
      </c>
      <c r="N41" t="s">
        <v>28</v>
      </c>
      <c r="O41" t="s">
        <v>29</v>
      </c>
      <c r="P41" t="s">
        <v>30</v>
      </c>
    </row>
    <row r="42" spans="1:16" x14ac:dyDescent="0.25">
      <c r="A42" t="s">
        <v>34</v>
      </c>
      <c r="B42" t="s">
        <v>2</v>
      </c>
      <c r="C42" t="s">
        <v>20</v>
      </c>
      <c r="D42" t="s">
        <v>1</v>
      </c>
      <c r="E42" t="s">
        <v>21</v>
      </c>
      <c r="F42" t="s">
        <v>22</v>
      </c>
      <c r="G42" t="s">
        <v>23</v>
      </c>
      <c r="H42" t="s">
        <v>24</v>
      </c>
      <c r="I42">
        <v>1968</v>
      </c>
      <c r="J42" t="s">
        <v>25</v>
      </c>
      <c r="K42" t="s">
        <v>26</v>
      </c>
      <c r="L42">
        <v>241.9</v>
      </c>
      <c r="M42" t="s">
        <v>27</v>
      </c>
      <c r="N42" t="s">
        <v>28</v>
      </c>
      <c r="O42" t="s">
        <v>29</v>
      </c>
      <c r="P42" t="s">
        <v>30</v>
      </c>
    </row>
    <row r="43" spans="1:16" x14ac:dyDescent="0.25">
      <c r="A43" t="s">
        <v>34</v>
      </c>
      <c r="B43" t="s">
        <v>2</v>
      </c>
      <c r="C43" t="s">
        <v>20</v>
      </c>
      <c r="D43" t="s">
        <v>1</v>
      </c>
      <c r="E43" t="s">
        <v>21</v>
      </c>
      <c r="F43" t="s">
        <v>22</v>
      </c>
      <c r="G43" t="s">
        <v>31</v>
      </c>
      <c r="H43" t="s">
        <v>32</v>
      </c>
      <c r="I43">
        <v>1968</v>
      </c>
      <c r="J43" t="s">
        <v>25</v>
      </c>
      <c r="K43" t="s">
        <v>26</v>
      </c>
      <c r="L43">
        <v>252.15</v>
      </c>
      <c r="M43" t="s">
        <v>27</v>
      </c>
      <c r="N43" t="s">
        <v>28</v>
      </c>
      <c r="O43" t="s">
        <v>29</v>
      </c>
      <c r="P43" t="s">
        <v>30</v>
      </c>
    </row>
    <row r="44" spans="1:16" x14ac:dyDescent="0.25">
      <c r="A44" t="s">
        <v>34</v>
      </c>
      <c r="B44" t="s">
        <v>2</v>
      </c>
      <c r="C44" t="s">
        <v>20</v>
      </c>
      <c r="D44" t="s">
        <v>1</v>
      </c>
      <c r="E44" t="s">
        <v>21</v>
      </c>
      <c r="F44" t="s">
        <v>22</v>
      </c>
      <c r="G44" t="s">
        <v>23</v>
      </c>
      <c r="H44" t="s">
        <v>24</v>
      </c>
      <c r="I44">
        <v>1969</v>
      </c>
      <c r="J44" t="s">
        <v>25</v>
      </c>
      <c r="K44" t="s">
        <v>26</v>
      </c>
      <c r="L44">
        <v>276.17</v>
      </c>
      <c r="M44" t="s">
        <v>27</v>
      </c>
      <c r="N44" t="s">
        <v>28</v>
      </c>
      <c r="O44" t="s">
        <v>29</v>
      </c>
      <c r="P44" t="s">
        <v>30</v>
      </c>
    </row>
    <row r="45" spans="1:16" x14ac:dyDescent="0.25">
      <c r="A45" t="s">
        <v>34</v>
      </c>
      <c r="B45" t="s">
        <v>2</v>
      </c>
      <c r="C45" t="s">
        <v>20</v>
      </c>
      <c r="D45" t="s">
        <v>1</v>
      </c>
      <c r="E45" t="s">
        <v>21</v>
      </c>
      <c r="F45" t="s">
        <v>22</v>
      </c>
      <c r="G45" t="s">
        <v>31</v>
      </c>
      <c r="H45" t="s">
        <v>32</v>
      </c>
      <c r="I45">
        <v>1969</v>
      </c>
      <c r="J45" t="s">
        <v>25</v>
      </c>
      <c r="K45" t="s">
        <v>26</v>
      </c>
      <c r="L45">
        <v>286.38</v>
      </c>
      <c r="M45" t="s">
        <v>27</v>
      </c>
      <c r="N45" t="s">
        <v>28</v>
      </c>
      <c r="O45" t="s">
        <v>29</v>
      </c>
      <c r="P45" t="s">
        <v>30</v>
      </c>
    </row>
    <row r="46" spans="1:16" x14ac:dyDescent="0.25">
      <c r="A46" t="s">
        <v>34</v>
      </c>
      <c r="B46" t="s">
        <v>2</v>
      </c>
      <c r="C46" t="s">
        <v>20</v>
      </c>
      <c r="D46" t="s">
        <v>1</v>
      </c>
      <c r="E46" t="s">
        <v>21</v>
      </c>
      <c r="F46" t="s">
        <v>22</v>
      </c>
      <c r="G46" t="s">
        <v>23</v>
      </c>
      <c r="H46" t="s">
        <v>24</v>
      </c>
      <c r="I46">
        <v>1970</v>
      </c>
      <c r="J46" t="s">
        <v>25</v>
      </c>
      <c r="K46" t="s">
        <v>26</v>
      </c>
      <c r="L46">
        <v>316.44</v>
      </c>
      <c r="M46" t="s">
        <v>27</v>
      </c>
      <c r="N46" t="s">
        <v>28</v>
      </c>
      <c r="O46" t="s">
        <v>29</v>
      </c>
      <c r="P46" t="s">
        <v>30</v>
      </c>
    </row>
    <row r="47" spans="1:16" x14ac:dyDescent="0.25">
      <c r="A47" t="s">
        <v>34</v>
      </c>
      <c r="B47" t="s">
        <v>2</v>
      </c>
      <c r="C47" t="s">
        <v>20</v>
      </c>
      <c r="D47" t="s">
        <v>1</v>
      </c>
      <c r="E47" t="s">
        <v>21</v>
      </c>
      <c r="F47" t="s">
        <v>22</v>
      </c>
      <c r="G47" t="s">
        <v>31</v>
      </c>
      <c r="H47" t="s">
        <v>32</v>
      </c>
      <c r="I47">
        <v>1970</v>
      </c>
      <c r="J47" t="s">
        <v>25</v>
      </c>
      <c r="K47" t="s">
        <v>26</v>
      </c>
      <c r="L47">
        <v>328.91</v>
      </c>
      <c r="M47" t="s">
        <v>27</v>
      </c>
      <c r="N47" t="s">
        <v>28</v>
      </c>
      <c r="O47" t="s">
        <v>29</v>
      </c>
      <c r="P47" t="s">
        <v>30</v>
      </c>
    </row>
    <row r="48" spans="1:16" x14ac:dyDescent="0.25">
      <c r="A48" t="s">
        <v>34</v>
      </c>
      <c r="B48" t="s">
        <v>2</v>
      </c>
      <c r="C48" t="s">
        <v>20</v>
      </c>
      <c r="D48" t="s">
        <v>1</v>
      </c>
      <c r="E48" t="s">
        <v>21</v>
      </c>
      <c r="F48" t="s">
        <v>22</v>
      </c>
      <c r="G48" t="s">
        <v>23</v>
      </c>
      <c r="H48" t="s">
        <v>24</v>
      </c>
      <c r="I48">
        <v>1971</v>
      </c>
      <c r="J48" t="s">
        <v>25</v>
      </c>
      <c r="K48" t="s">
        <v>26</v>
      </c>
      <c r="L48">
        <v>353.53</v>
      </c>
      <c r="M48" t="s">
        <v>27</v>
      </c>
      <c r="N48" t="s">
        <v>28</v>
      </c>
      <c r="O48" t="s">
        <v>29</v>
      </c>
      <c r="P48" t="s">
        <v>30</v>
      </c>
    </row>
    <row r="49" spans="1:16" x14ac:dyDescent="0.25">
      <c r="A49" t="s">
        <v>34</v>
      </c>
      <c r="B49" t="s">
        <v>2</v>
      </c>
      <c r="C49" t="s">
        <v>20</v>
      </c>
      <c r="D49" t="s">
        <v>1</v>
      </c>
      <c r="E49" t="s">
        <v>21</v>
      </c>
      <c r="F49" t="s">
        <v>22</v>
      </c>
      <c r="G49" t="s">
        <v>31</v>
      </c>
      <c r="H49" t="s">
        <v>32</v>
      </c>
      <c r="I49">
        <v>1971</v>
      </c>
      <c r="J49" t="s">
        <v>25</v>
      </c>
      <c r="K49" t="s">
        <v>26</v>
      </c>
      <c r="L49">
        <v>365.56</v>
      </c>
      <c r="M49" t="s">
        <v>27</v>
      </c>
      <c r="N49" t="s">
        <v>28</v>
      </c>
      <c r="O49" t="s">
        <v>29</v>
      </c>
      <c r="P49" t="s">
        <v>30</v>
      </c>
    </row>
    <row r="50" spans="1:16" x14ac:dyDescent="0.25">
      <c r="A50" t="s">
        <v>34</v>
      </c>
      <c r="B50" t="s">
        <v>2</v>
      </c>
      <c r="C50" t="s">
        <v>20</v>
      </c>
      <c r="D50" t="s">
        <v>1</v>
      </c>
      <c r="E50" t="s">
        <v>21</v>
      </c>
      <c r="F50" t="s">
        <v>22</v>
      </c>
      <c r="G50" t="s">
        <v>23</v>
      </c>
      <c r="H50" t="s">
        <v>24</v>
      </c>
      <c r="I50">
        <v>1972</v>
      </c>
      <c r="J50" t="s">
        <v>25</v>
      </c>
      <c r="K50" t="s">
        <v>26</v>
      </c>
      <c r="L50">
        <v>418.26</v>
      </c>
      <c r="M50" t="s">
        <v>27</v>
      </c>
      <c r="N50" t="s">
        <v>28</v>
      </c>
      <c r="O50" t="s">
        <v>29</v>
      </c>
      <c r="P50" t="s">
        <v>30</v>
      </c>
    </row>
    <row r="51" spans="1:16" x14ac:dyDescent="0.25">
      <c r="A51" t="s">
        <v>34</v>
      </c>
      <c r="B51" t="s">
        <v>2</v>
      </c>
      <c r="C51" t="s">
        <v>20</v>
      </c>
      <c r="D51" t="s">
        <v>1</v>
      </c>
      <c r="E51" t="s">
        <v>21</v>
      </c>
      <c r="F51" t="s">
        <v>22</v>
      </c>
      <c r="G51" t="s">
        <v>31</v>
      </c>
      <c r="H51" t="s">
        <v>32</v>
      </c>
      <c r="I51">
        <v>1972</v>
      </c>
      <c r="J51" t="s">
        <v>25</v>
      </c>
      <c r="K51" t="s">
        <v>26</v>
      </c>
      <c r="L51">
        <v>432.13</v>
      </c>
      <c r="M51" t="s">
        <v>27</v>
      </c>
      <c r="N51" t="s">
        <v>28</v>
      </c>
      <c r="O51" t="s">
        <v>29</v>
      </c>
      <c r="P51" t="s">
        <v>30</v>
      </c>
    </row>
    <row r="52" spans="1:16" x14ac:dyDescent="0.25">
      <c r="A52" t="s">
        <v>34</v>
      </c>
      <c r="B52" t="s">
        <v>2</v>
      </c>
      <c r="C52" t="s">
        <v>20</v>
      </c>
      <c r="D52" t="s">
        <v>1</v>
      </c>
      <c r="E52" t="s">
        <v>21</v>
      </c>
      <c r="F52" t="s">
        <v>22</v>
      </c>
      <c r="G52" t="s">
        <v>23</v>
      </c>
      <c r="H52" t="s">
        <v>24</v>
      </c>
      <c r="I52">
        <v>1973</v>
      </c>
      <c r="J52" t="s">
        <v>25</v>
      </c>
      <c r="K52" t="s">
        <v>26</v>
      </c>
      <c r="L52">
        <v>578.79</v>
      </c>
      <c r="M52" t="s">
        <v>27</v>
      </c>
      <c r="N52" t="s">
        <v>28</v>
      </c>
      <c r="O52" t="s">
        <v>29</v>
      </c>
      <c r="P52" t="s">
        <v>30</v>
      </c>
    </row>
    <row r="53" spans="1:16" x14ac:dyDescent="0.25">
      <c r="A53" t="s">
        <v>34</v>
      </c>
      <c r="B53" t="s">
        <v>2</v>
      </c>
      <c r="C53" t="s">
        <v>20</v>
      </c>
      <c r="D53" t="s">
        <v>1</v>
      </c>
      <c r="E53" t="s">
        <v>21</v>
      </c>
      <c r="F53" t="s">
        <v>22</v>
      </c>
      <c r="G53" t="s">
        <v>31</v>
      </c>
      <c r="H53" t="s">
        <v>32</v>
      </c>
      <c r="I53">
        <v>1973</v>
      </c>
      <c r="J53" t="s">
        <v>25</v>
      </c>
      <c r="K53" t="s">
        <v>26</v>
      </c>
      <c r="L53">
        <v>593.71</v>
      </c>
      <c r="M53" t="s">
        <v>27</v>
      </c>
      <c r="N53" t="s">
        <v>28</v>
      </c>
      <c r="O53" t="s">
        <v>29</v>
      </c>
      <c r="P53" t="s">
        <v>30</v>
      </c>
    </row>
    <row r="54" spans="1:16" x14ac:dyDescent="0.25">
      <c r="A54" t="s">
        <v>34</v>
      </c>
      <c r="B54" t="s">
        <v>2</v>
      </c>
      <c r="C54" t="s">
        <v>20</v>
      </c>
      <c r="D54" t="s">
        <v>1</v>
      </c>
      <c r="E54" t="s">
        <v>21</v>
      </c>
      <c r="F54" t="s">
        <v>22</v>
      </c>
      <c r="G54" t="s">
        <v>23</v>
      </c>
      <c r="H54" t="s">
        <v>24</v>
      </c>
      <c r="I54">
        <v>1974</v>
      </c>
      <c r="J54" t="s">
        <v>25</v>
      </c>
      <c r="K54" t="s">
        <v>26</v>
      </c>
      <c r="L54">
        <v>839.03</v>
      </c>
      <c r="M54" t="s">
        <v>27</v>
      </c>
      <c r="N54" t="s">
        <v>28</v>
      </c>
      <c r="O54" t="s">
        <v>29</v>
      </c>
      <c r="P54" t="s">
        <v>30</v>
      </c>
    </row>
    <row r="55" spans="1:16" x14ac:dyDescent="0.25">
      <c r="A55" t="s">
        <v>34</v>
      </c>
      <c r="B55" t="s">
        <v>2</v>
      </c>
      <c r="C55" t="s">
        <v>20</v>
      </c>
      <c r="D55" t="s">
        <v>1</v>
      </c>
      <c r="E55" t="s">
        <v>21</v>
      </c>
      <c r="F55" t="s">
        <v>22</v>
      </c>
      <c r="G55" t="s">
        <v>31</v>
      </c>
      <c r="H55" t="s">
        <v>32</v>
      </c>
      <c r="I55">
        <v>1974</v>
      </c>
      <c r="J55" t="s">
        <v>25</v>
      </c>
      <c r="K55" t="s">
        <v>26</v>
      </c>
      <c r="L55">
        <v>859.78</v>
      </c>
      <c r="M55" t="s">
        <v>27</v>
      </c>
      <c r="N55" t="s">
        <v>28</v>
      </c>
      <c r="O55" t="s">
        <v>29</v>
      </c>
      <c r="P55" t="s">
        <v>30</v>
      </c>
    </row>
    <row r="56" spans="1:16" x14ac:dyDescent="0.25">
      <c r="A56" t="s">
        <v>34</v>
      </c>
      <c r="B56" t="s">
        <v>2</v>
      </c>
      <c r="C56" t="s">
        <v>20</v>
      </c>
      <c r="D56" t="s">
        <v>1</v>
      </c>
      <c r="E56" t="s">
        <v>21</v>
      </c>
      <c r="F56" t="s">
        <v>22</v>
      </c>
      <c r="G56" t="s">
        <v>23</v>
      </c>
      <c r="H56" t="s">
        <v>24</v>
      </c>
      <c r="I56">
        <v>1975</v>
      </c>
      <c r="J56" t="s">
        <v>25</v>
      </c>
      <c r="K56" t="s">
        <v>26</v>
      </c>
      <c r="L56">
        <v>875.49</v>
      </c>
      <c r="M56" t="s">
        <v>27</v>
      </c>
      <c r="N56" t="s">
        <v>28</v>
      </c>
      <c r="O56" t="s">
        <v>29</v>
      </c>
      <c r="P56" t="s">
        <v>30</v>
      </c>
    </row>
    <row r="57" spans="1:16" x14ac:dyDescent="0.25">
      <c r="A57" t="s">
        <v>34</v>
      </c>
      <c r="B57" t="s">
        <v>2</v>
      </c>
      <c r="C57" t="s">
        <v>20</v>
      </c>
      <c r="D57" t="s">
        <v>1</v>
      </c>
      <c r="E57" t="s">
        <v>21</v>
      </c>
      <c r="F57" t="s">
        <v>22</v>
      </c>
      <c r="G57" t="s">
        <v>31</v>
      </c>
      <c r="H57" t="s">
        <v>32</v>
      </c>
      <c r="I57">
        <v>1975</v>
      </c>
      <c r="J57" t="s">
        <v>25</v>
      </c>
      <c r="K57" t="s">
        <v>26</v>
      </c>
      <c r="L57">
        <v>910.54</v>
      </c>
      <c r="M57" t="s">
        <v>27</v>
      </c>
      <c r="N57" t="s">
        <v>28</v>
      </c>
      <c r="O57" t="s">
        <v>29</v>
      </c>
      <c r="P57" t="s">
        <v>30</v>
      </c>
    </row>
    <row r="58" spans="1:16" x14ac:dyDescent="0.25">
      <c r="A58" t="s">
        <v>34</v>
      </c>
      <c r="B58" t="s">
        <v>2</v>
      </c>
      <c r="C58" t="s">
        <v>20</v>
      </c>
      <c r="D58" t="s">
        <v>1</v>
      </c>
      <c r="E58" t="s">
        <v>21</v>
      </c>
      <c r="F58" t="s">
        <v>22</v>
      </c>
      <c r="G58" t="s">
        <v>23</v>
      </c>
      <c r="H58" t="s">
        <v>24</v>
      </c>
      <c r="I58">
        <v>1976</v>
      </c>
      <c r="J58" t="s">
        <v>25</v>
      </c>
      <c r="K58" t="s">
        <v>26</v>
      </c>
      <c r="L58">
        <v>990.29</v>
      </c>
      <c r="M58" t="s">
        <v>27</v>
      </c>
      <c r="N58" t="s">
        <v>28</v>
      </c>
      <c r="O58" t="s">
        <v>29</v>
      </c>
      <c r="P58" t="s">
        <v>30</v>
      </c>
    </row>
    <row r="59" spans="1:16" x14ac:dyDescent="0.25">
      <c r="A59" t="s">
        <v>34</v>
      </c>
      <c r="B59" t="s">
        <v>2</v>
      </c>
      <c r="C59" t="s">
        <v>20</v>
      </c>
      <c r="D59" t="s">
        <v>1</v>
      </c>
      <c r="E59" t="s">
        <v>21</v>
      </c>
      <c r="F59" t="s">
        <v>22</v>
      </c>
      <c r="G59" t="s">
        <v>31</v>
      </c>
      <c r="H59" t="s">
        <v>32</v>
      </c>
      <c r="I59">
        <v>1976</v>
      </c>
      <c r="J59" t="s">
        <v>25</v>
      </c>
      <c r="K59" t="s">
        <v>26</v>
      </c>
      <c r="L59">
        <v>1023.91</v>
      </c>
      <c r="M59" t="s">
        <v>27</v>
      </c>
      <c r="N59" t="s">
        <v>28</v>
      </c>
      <c r="O59" t="s">
        <v>29</v>
      </c>
      <c r="P59" t="s">
        <v>30</v>
      </c>
    </row>
    <row r="60" spans="1:16" x14ac:dyDescent="0.25">
      <c r="A60" t="s">
        <v>34</v>
      </c>
      <c r="B60" t="s">
        <v>2</v>
      </c>
      <c r="C60" t="s">
        <v>20</v>
      </c>
      <c r="D60" t="s">
        <v>1</v>
      </c>
      <c r="E60" t="s">
        <v>21</v>
      </c>
      <c r="F60" t="s">
        <v>22</v>
      </c>
      <c r="G60" t="s">
        <v>23</v>
      </c>
      <c r="H60" t="s">
        <v>24</v>
      </c>
      <c r="I60">
        <v>1977</v>
      </c>
      <c r="J60" t="s">
        <v>25</v>
      </c>
      <c r="K60" t="s">
        <v>26</v>
      </c>
      <c r="L60">
        <v>1126.28</v>
      </c>
      <c r="M60" t="s">
        <v>27</v>
      </c>
      <c r="N60" t="s">
        <v>28</v>
      </c>
      <c r="O60" t="s">
        <v>29</v>
      </c>
      <c r="P60" t="s">
        <v>30</v>
      </c>
    </row>
    <row r="61" spans="1:16" x14ac:dyDescent="0.25">
      <c r="A61" t="s">
        <v>34</v>
      </c>
      <c r="B61" t="s">
        <v>2</v>
      </c>
      <c r="C61" t="s">
        <v>20</v>
      </c>
      <c r="D61" t="s">
        <v>1</v>
      </c>
      <c r="E61" t="s">
        <v>21</v>
      </c>
      <c r="F61" t="s">
        <v>22</v>
      </c>
      <c r="G61" t="s">
        <v>31</v>
      </c>
      <c r="H61" t="s">
        <v>32</v>
      </c>
      <c r="I61">
        <v>1977</v>
      </c>
      <c r="J61" t="s">
        <v>25</v>
      </c>
      <c r="K61" t="s">
        <v>26</v>
      </c>
      <c r="L61">
        <v>1168.4000000000001</v>
      </c>
      <c r="M61" t="s">
        <v>27</v>
      </c>
      <c r="N61" t="s">
        <v>28</v>
      </c>
      <c r="O61" t="s">
        <v>29</v>
      </c>
      <c r="P61" t="s">
        <v>30</v>
      </c>
    </row>
    <row r="62" spans="1:16" x14ac:dyDescent="0.25">
      <c r="A62" t="s">
        <v>34</v>
      </c>
      <c r="B62" t="s">
        <v>2</v>
      </c>
      <c r="C62" t="s">
        <v>20</v>
      </c>
      <c r="D62" t="s">
        <v>1</v>
      </c>
      <c r="E62" t="s">
        <v>21</v>
      </c>
      <c r="F62" t="s">
        <v>22</v>
      </c>
      <c r="G62" t="s">
        <v>23</v>
      </c>
      <c r="H62" t="s">
        <v>24</v>
      </c>
      <c r="I62">
        <v>1978</v>
      </c>
      <c r="J62" t="s">
        <v>25</v>
      </c>
      <c r="K62" t="s">
        <v>26</v>
      </c>
      <c r="L62">
        <v>1304.0999999999999</v>
      </c>
      <c r="M62" t="s">
        <v>27</v>
      </c>
      <c r="N62" t="s">
        <v>28</v>
      </c>
      <c r="O62" t="s">
        <v>29</v>
      </c>
      <c r="P62" t="s">
        <v>30</v>
      </c>
    </row>
    <row r="63" spans="1:16" x14ac:dyDescent="0.25">
      <c r="A63" t="s">
        <v>34</v>
      </c>
      <c r="B63" t="s">
        <v>2</v>
      </c>
      <c r="C63" t="s">
        <v>20</v>
      </c>
      <c r="D63" t="s">
        <v>1</v>
      </c>
      <c r="E63" t="s">
        <v>21</v>
      </c>
      <c r="F63" t="s">
        <v>22</v>
      </c>
      <c r="G63" t="s">
        <v>31</v>
      </c>
      <c r="H63" t="s">
        <v>32</v>
      </c>
      <c r="I63">
        <v>1978</v>
      </c>
      <c r="J63" t="s">
        <v>25</v>
      </c>
      <c r="K63" t="s">
        <v>26</v>
      </c>
      <c r="L63">
        <v>1355.62</v>
      </c>
      <c r="M63" t="s">
        <v>27</v>
      </c>
      <c r="N63" t="s">
        <v>28</v>
      </c>
      <c r="O63" t="s">
        <v>29</v>
      </c>
      <c r="P63" t="s">
        <v>30</v>
      </c>
    </row>
    <row r="64" spans="1:16" x14ac:dyDescent="0.25">
      <c r="A64" t="s">
        <v>34</v>
      </c>
      <c r="B64" t="s">
        <v>2</v>
      </c>
      <c r="C64" t="s">
        <v>20</v>
      </c>
      <c r="D64" t="s">
        <v>1</v>
      </c>
      <c r="E64" t="s">
        <v>21</v>
      </c>
      <c r="F64" t="s">
        <v>22</v>
      </c>
      <c r="G64" t="s">
        <v>23</v>
      </c>
      <c r="H64" t="s">
        <v>24</v>
      </c>
      <c r="I64">
        <v>1979</v>
      </c>
      <c r="J64" t="s">
        <v>25</v>
      </c>
      <c r="K64" t="s">
        <v>26</v>
      </c>
      <c r="L64">
        <v>1655.33</v>
      </c>
      <c r="M64" t="s">
        <v>27</v>
      </c>
      <c r="N64" t="s">
        <v>28</v>
      </c>
      <c r="O64" t="s">
        <v>29</v>
      </c>
      <c r="P64" t="s">
        <v>30</v>
      </c>
    </row>
    <row r="65" spans="1:16" x14ac:dyDescent="0.25">
      <c r="A65" t="s">
        <v>34</v>
      </c>
      <c r="B65" t="s">
        <v>2</v>
      </c>
      <c r="C65" t="s">
        <v>20</v>
      </c>
      <c r="D65" t="s">
        <v>1</v>
      </c>
      <c r="E65" t="s">
        <v>21</v>
      </c>
      <c r="F65" t="s">
        <v>22</v>
      </c>
      <c r="G65" t="s">
        <v>31</v>
      </c>
      <c r="H65" t="s">
        <v>32</v>
      </c>
      <c r="I65">
        <v>1979</v>
      </c>
      <c r="J65" t="s">
        <v>25</v>
      </c>
      <c r="K65" t="s">
        <v>26</v>
      </c>
      <c r="L65">
        <v>1689.68</v>
      </c>
      <c r="M65" t="s">
        <v>27</v>
      </c>
      <c r="N65" t="s">
        <v>28</v>
      </c>
      <c r="O65" t="s">
        <v>29</v>
      </c>
      <c r="P65" t="s">
        <v>30</v>
      </c>
    </row>
    <row r="66" spans="1:16" x14ac:dyDescent="0.25">
      <c r="A66" t="s">
        <v>34</v>
      </c>
      <c r="B66" t="s">
        <v>2</v>
      </c>
      <c r="C66" t="s">
        <v>20</v>
      </c>
      <c r="D66" t="s">
        <v>1</v>
      </c>
      <c r="E66" t="s">
        <v>21</v>
      </c>
      <c r="F66" t="s">
        <v>22</v>
      </c>
      <c r="G66" t="s">
        <v>23</v>
      </c>
      <c r="H66" t="s">
        <v>24</v>
      </c>
      <c r="I66">
        <v>1980</v>
      </c>
      <c r="J66" t="s">
        <v>25</v>
      </c>
      <c r="K66" t="s">
        <v>26</v>
      </c>
      <c r="L66">
        <v>2029.496624806</v>
      </c>
      <c r="M66" t="s">
        <v>27</v>
      </c>
      <c r="N66" t="s">
        <v>28</v>
      </c>
      <c r="O66" t="s">
        <v>29</v>
      </c>
      <c r="P66" t="s">
        <v>30</v>
      </c>
    </row>
    <row r="67" spans="1:16" x14ac:dyDescent="0.25">
      <c r="A67" t="s">
        <v>34</v>
      </c>
      <c r="B67" t="s">
        <v>2</v>
      </c>
      <c r="C67" t="s">
        <v>20</v>
      </c>
      <c r="D67" t="s">
        <v>1</v>
      </c>
      <c r="E67" t="s">
        <v>21</v>
      </c>
      <c r="F67" t="s">
        <v>22</v>
      </c>
      <c r="G67" t="s">
        <v>31</v>
      </c>
      <c r="H67" t="s">
        <v>32</v>
      </c>
      <c r="I67">
        <v>1980</v>
      </c>
      <c r="J67" t="s">
        <v>25</v>
      </c>
      <c r="K67" t="s">
        <v>26</v>
      </c>
      <c r="L67">
        <v>2070.5465549159999</v>
      </c>
      <c r="M67" t="s">
        <v>27</v>
      </c>
      <c r="N67" t="s">
        <v>28</v>
      </c>
      <c r="O67" t="s">
        <v>29</v>
      </c>
      <c r="P67" t="s">
        <v>30</v>
      </c>
    </row>
    <row r="68" spans="1:16" x14ac:dyDescent="0.25">
      <c r="A68" t="s">
        <v>34</v>
      </c>
      <c r="B68" t="s">
        <v>2</v>
      </c>
      <c r="C68" t="s">
        <v>20</v>
      </c>
      <c r="D68" t="s">
        <v>1</v>
      </c>
      <c r="E68" t="s">
        <v>21</v>
      </c>
      <c r="F68" t="s">
        <v>22</v>
      </c>
      <c r="G68" t="s">
        <v>23</v>
      </c>
      <c r="H68" t="s">
        <v>24</v>
      </c>
      <c r="I68">
        <v>1981</v>
      </c>
      <c r="J68" t="s">
        <v>25</v>
      </c>
      <c r="K68" t="s">
        <v>26</v>
      </c>
      <c r="L68">
        <v>2006.923140442</v>
      </c>
      <c r="M68" t="s">
        <v>27</v>
      </c>
      <c r="N68" t="s">
        <v>28</v>
      </c>
      <c r="O68" t="s">
        <v>29</v>
      </c>
      <c r="P68" t="s">
        <v>30</v>
      </c>
    </row>
    <row r="69" spans="1:16" x14ac:dyDescent="0.25">
      <c r="A69" t="s">
        <v>34</v>
      </c>
      <c r="B69" t="s">
        <v>2</v>
      </c>
      <c r="C69" t="s">
        <v>20</v>
      </c>
      <c r="D69" t="s">
        <v>1</v>
      </c>
      <c r="E69" t="s">
        <v>21</v>
      </c>
      <c r="F69" t="s">
        <v>22</v>
      </c>
      <c r="G69" t="s">
        <v>31</v>
      </c>
      <c r="H69" t="s">
        <v>32</v>
      </c>
      <c r="I69">
        <v>1981</v>
      </c>
      <c r="J69" t="s">
        <v>25</v>
      </c>
      <c r="K69" t="s">
        <v>26</v>
      </c>
      <c r="L69">
        <v>2063.023246536</v>
      </c>
      <c r="M69" t="s">
        <v>27</v>
      </c>
      <c r="N69" t="s">
        <v>28</v>
      </c>
      <c r="O69" t="s">
        <v>29</v>
      </c>
      <c r="P69" t="s">
        <v>30</v>
      </c>
    </row>
    <row r="70" spans="1:16" x14ac:dyDescent="0.25">
      <c r="A70" t="s">
        <v>34</v>
      </c>
      <c r="B70" t="s">
        <v>2</v>
      </c>
      <c r="C70" t="s">
        <v>20</v>
      </c>
      <c r="D70" t="s">
        <v>1</v>
      </c>
      <c r="E70" t="s">
        <v>21</v>
      </c>
      <c r="F70" t="s">
        <v>22</v>
      </c>
      <c r="G70" t="s">
        <v>23</v>
      </c>
      <c r="H70" t="s">
        <v>24</v>
      </c>
      <c r="I70">
        <v>1982</v>
      </c>
      <c r="J70" t="s">
        <v>25</v>
      </c>
      <c r="K70" t="s">
        <v>26</v>
      </c>
      <c r="L70">
        <v>1878.146235763</v>
      </c>
      <c r="M70" t="s">
        <v>27</v>
      </c>
      <c r="N70" t="s">
        <v>28</v>
      </c>
      <c r="O70" t="s">
        <v>29</v>
      </c>
      <c r="P70" t="s">
        <v>30</v>
      </c>
    </row>
    <row r="71" spans="1:16" x14ac:dyDescent="0.25">
      <c r="A71" t="s">
        <v>34</v>
      </c>
      <c r="B71" t="s">
        <v>2</v>
      </c>
      <c r="C71" t="s">
        <v>20</v>
      </c>
      <c r="D71" t="s">
        <v>1</v>
      </c>
      <c r="E71" t="s">
        <v>21</v>
      </c>
      <c r="F71" t="s">
        <v>22</v>
      </c>
      <c r="G71" t="s">
        <v>31</v>
      </c>
      <c r="H71" t="s">
        <v>32</v>
      </c>
      <c r="I71">
        <v>1982</v>
      </c>
      <c r="J71" t="s">
        <v>25</v>
      </c>
      <c r="K71" t="s">
        <v>26</v>
      </c>
      <c r="L71">
        <v>1936.20798924</v>
      </c>
      <c r="M71" t="s">
        <v>27</v>
      </c>
      <c r="N71" t="s">
        <v>28</v>
      </c>
      <c r="O71" t="s">
        <v>29</v>
      </c>
      <c r="P71" t="s">
        <v>30</v>
      </c>
    </row>
    <row r="72" spans="1:16" x14ac:dyDescent="0.25">
      <c r="A72" t="s">
        <v>34</v>
      </c>
      <c r="B72" t="s">
        <v>2</v>
      </c>
      <c r="C72" t="s">
        <v>20</v>
      </c>
      <c r="D72" t="s">
        <v>1</v>
      </c>
      <c r="E72" t="s">
        <v>21</v>
      </c>
      <c r="F72" t="s">
        <v>22</v>
      </c>
      <c r="G72" t="s">
        <v>23</v>
      </c>
      <c r="H72" t="s">
        <v>24</v>
      </c>
      <c r="I72">
        <v>1983</v>
      </c>
      <c r="J72" t="s">
        <v>25</v>
      </c>
      <c r="K72" t="s">
        <v>26</v>
      </c>
      <c r="L72">
        <v>1837.784433438</v>
      </c>
      <c r="M72" t="s">
        <v>27</v>
      </c>
      <c r="N72" t="s">
        <v>28</v>
      </c>
      <c r="O72" t="s">
        <v>29</v>
      </c>
      <c r="P72" t="s">
        <v>30</v>
      </c>
    </row>
    <row r="73" spans="1:16" x14ac:dyDescent="0.25">
      <c r="A73" t="s">
        <v>34</v>
      </c>
      <c r="B73" t="s">
        <v>2</v>
      </c>
      <c r="C73" t="s">
        <v>20</v>
      </c>
      <c r="D73" t="s">
        <v>1</v>
      </c>
      <c r="E73" t="s">
        <v>21</v>
      </c>
      <c r="F73" t="s">
        <v>22</v>
      </c>
      <c r="G73" t="s">
        <v>31</v>
      </c>
      <c r="H73" t="s">
        <v>32</v>
      </c>
      <c r="I73">
        <v>1983</v>
      </c>
      <c r="J73" t="s">
        <v>25</v>
      </c>
      <c r="K73" t="s">
        <v>26</v>
      </c>
      <c r="L73">
        <v>1883.3648973879999</v>
      </c>
      <c r="M73" t="s">
        <v>27</v>
      </c>
      <c r="N73" t="s">
        <v>28</v>
      </c>
      <c r="O73" t="s">
        <v>29</v>
      </c>
      <c r="P73" t="s">
        <v>30</v>
      </c>
    </row>
    <row r="74" spans="1:16" x14ac:dyDescent="0.25">
      <c r="A74" t="s">
        <v>34</v>
      </c>
      <c r="B74" t="s">
        <v>2</v>
      </c>
      <c r="C74" t="s">
        <v>20</v>
      </c>
      <c r="D74" t="s">
        <v>1</v>
      </c>
      <c r="E74" t="s">
        <v>21</v>
      </c>
      <c r="F74" t="s">
        <v>22</v>
      </c>
      <c r="G74" t="s">
        <v>23</v>
      </c>
      <c r="H74" t="s">
        <v>24</v>
      </c>
      <c r="I74">
        <v>1984</v>
      </c>
      <c r="J74" t="s">
        <v>25</v>
      </c>
      <c r="K74" t="s">
        <v>26</v>
      </c>
      <c r="L74">
        <v>1945.0155244770001</v>
      </c>
      <c r="M74" t="s">
        <v>27</v>
      </c>
      <c r="N74" t="s">
        <v>28</v>
      </c>
      <c r="O74" t="s">
        <v>29</v>
      </c>
      <c r="P74" t="s">
        <v>30</v>
      </c>
    </row>
    <row r="75" spans="1:16" x14ac:dyDescent="0.25">
      <c r="A75" t="s">
        <v>34</v>
      </c>
      <c r="B75" t="s">
        <v>2</v>
      </c>
      <c r="C75" t="s">
        <v>20</v>
      </c>
      <c r="D75" t="s">
        <v>1</v>
      </c>
      <c r="E75" t="s">
        <v>21</v>
      </c>
      <c r="F75" t="s">
        <v>22</v>
      </c>
      <c r="G75" t="s">
        <v>31</v>
      </c>
      <c r="H75" t="s">
        <v>32</v>
      </c>
      <c r="I75">
        <v>1984</v>
      </c>
      <c r="J75" t="s">
        <v>25</v>
      </c>
      <c r="K75" t="s">
        <v>26</v>
      </c>
      <c r="L75">
        <v>2004.9565235360001</v>
      </c>
      <c r="M75" t="s">
        <v>27</v>
      </c>
      <c r="N75" t="s">
        <v>28</v>
      </c>
      <c r="O75" t="s">
        <v>29</v>
      </c>
      <c r="P75" t="s">
        <v>30</v>
      </c>
    </row>
    <row r="76" spans="1:16" x14ac:dyDescent="0.25">
      <c r="A76" t="s">
        <v>34</v>
      </c>
      <c r="B76" t="s">
        <v>2</v>
      </c>
      <c r="C76" t="s">
        <v>20</v>
      </c>
      <c r="D76" t="s">
        <v>1</v>
      </c>
      <c r="E76" t="s">
        <v>21</v>
      </c>
      <c r="F76" t="s">
        <v>22</v>
      </c>
      <c r="G76" t="s">
        <v>23</v>
      </c>
      <c r="H76" t="s">
        <v>24</v>
      </c>
      <c r="I76">
        <v>1985</v>
      </c>
      <c r="J76" t="s">
        <v>25</v>
      </c>
      <c r="K76" t="s">
        <v>26</v>
      </c>
      <c r="L76">
        <v>1939.4117874000001</v>
      </c>
      <c r="M76" t="s">
        <v>27</v>
      </c>
      <c r="N76" t="s">
        <v>28</v>
      </c>
      <c r="O76" t="s">
        <v>29</v>
      </c>
      <c r="P76" t="s">
        <v>30</v>
      </c>
    </row>
    <row r="77" spans="1:16" x14ac:dyDescent="0.25">
      <c r="A77" t="s">
        <v>34</v>
      </c>
      <c r="B77" t="s">
        <v>2</v>
      </c>
      <c r="C77" t="s">
        <v>20</v>
      </c>
      <c r="D77" t="s">
        <v>1</v>
      </c>
      <c r="E77" t="s">
        <v>21</v>
      </c>
      <c r="F77" t="s">
        <v>22</v>
      </c>
      <c r="G77" t="s">
        <v>31</v>
      </c>
      <c r="H77" t="s">
        <v>32</v>
      </c>
      <c r="I77">
        <v>1985</v>
      </c>
      <c r="J77" t="s">
        <v>25</v>
      </c>
      <c r="K77" t="s">
        <v>26</v>
      </c>
      <c r="L77">
        <v>2002.037632</v>
      </c>
      <c r="M77" t="s">
        <v>27</v>
      </c>
      <c r="N77" t="s">
        <v>28</v>
      </c>
      <c r="O77" t="s">
        <v>29</v>
      </c>
      <c r="P77" t="s">
        <v>30</v>
      </c>
    </row>
    <row r="78" spans="1:16" x14ac:dyDescent="0.25">
      <c r="A78" t="s">
        <v>34</v>
      </c>
      <c r="B78" t="s">
        <v>2</v>
      </c>
      <c r="C78" t="s">
        <v>20</v>
      </c>
      <c r="D78" t="s">
        <v>1</v>
      </c>
      <c r="E78" t="s">
        <v>21</v>
      </c>
      <c r="F78" t="s">
        <v>22</v>
      </c>
      <c r="G78" t="s">
        <v>23</v>
      </c>
      <c r="H78" t="s">
        <v>24</v>
      </c>
      <c r="I78">
        <v>1986</v>
      </c>
      <c r="J78" t="s">
        <v>25</v>
      </c>
      <c r="K78" t="s">
        <v>26</v>
      </c>
      <c r="L78">
        <v>2122.159789968</v>
      </c>
      <c r="M78" t="s">
        <v>27</v>
      </c>
      <c r="N78" t="s">
        <v>28</v>
      </c>
      <c r="O78" t="s">
        <v>29</v>
      </c>
      <c r="P78" t="s">
        <v>30</v>
      </c>
    </row>
    <row r="79" spans="1:16" x14ac:dyDescent="0.25">
      <c r="A79" t="s">
        <v>34</v>
      </c>
      <c r="B79" t="s">
        <v>2</v>
      </c>
      <c r="C79" t="s">
        <v>20</v>
      </c>
      <c r="D79" t="s">
        <v>1</v>
      </c>
      <c r="E79" t="s">
        <v>21</v>
      </c>
      <c r="F79" t="s">
        <v>22</v>
      </c>
      <c r="G79" t="s">
        <v>31</v>
      </c>
      <c r="H79" t="s">
        <v>32</v>
      </c>
      <c r="I79">
        <v>1986</v>
      </c>
      <c r="J79" t="s">
        <v>25</v>
      </c>
      <c r="K79" t="s">
        <v>26</v>
      </c>
      <c r="L79">
        <v>2191.2614920000001</v>
      </c>
      <c r="M79" t="s">
        <v>27</v>
      </c>
      <c r="N79" t="s">
        <v>28</v>
      </c>
      <c r="O79" t="s">
        <v>29</v>
      </c>
      <c r="P79" t="s">
        <v>30</v>
      </c>
    </row>
    <row r="80" spans="1:16" x14ac:dyDescent="0.25">
      <c r="A80" t="s">
        <v>34</v>
      </c>
      <c r="B80" t="s">
        <v>2</v>
      </c>
      <c r="C80" t="s">
        <v>20</v>
      </c>
      <c r="D80" t="s">
        <v>1</v>
      </c>
      <c r="E80" t="s">
        <v>21</v>
      </c>
      <c r="F80" t="s">
        <v>22</v>
      </c>
      <c r="G80" t="s">
        <v>23</v>
      </c>
      <c r="H80" t="s">
        <v>24</v>
      </c>
      <c r="I80">
        <v>1987</v>
      </c>
      <c r="J80" t="s">
        <v>25</v>
      </c>
      <c r="K80" t="s">
        <v>26</v>
      </c>
      <c r="L80">
        <v>2491.8281401999998</v>
      </c>
      <c r="M80" t="s">
        <v>27</v>
      </c>
      <c r="N80" t="s">
        <v>28</v>
      </c>
      <c r="O80" t="s">
        <v>29</v>
      </c>
      <c r="P80" t="s">
        <v>30</v>
      </c>
    </row>
    <row r="81" spans="1:16" x14ac:dyDescent="0.25">
      <c r="A81" t="s">
        <v>34</v>
      </c>
      <c r="B81" t="s">
        <v>2</v>
      </c>
      <c r="C81" t="s">
        <v>20</v>
      </c>
      <c r="D81" t="s">
        <v>1</v>
      </c>
      <c r="E81" t="s">
        <v>21</v>
      </c>
      <c r="F81" t="s">
        <v>22</v>
      </c>
      <c r="G81" t="s">
        <v>31</v>
      </c>
      <c r="H81" t="s">
        <v>32</v>
      </c>
      <c r="I81">
        <v>1987</v>
      </c>
      <c r="J81" t="s">
        <v>25</v>
      </c>
      <c r="K81" t="s">
        <v>26</v>
      </c>
      <c r="L81">
        <v>2560.0508799999998</v>
      </c>
      <c r="M81" t="s">
        <v>27</v>
      </c>
      <c r="N81" t="s">
        <v>28</v>
      </c>
      <c r="O81" t="s">
        <v>29</v>
      </c>
      <c r="P81" t="s">
        <v>30</v>
      </c>
    </row>
    <row r="82" spans="1:16" x14ac:dyDescent="0.25">
      <c r="A82" t="s">
        <v>34</v>
      </c>
      <c r="B82" t="s">
        <v>2</v>
      </c>
      <c r="C82" t="s">
        <v>20</v>
      </c>
      <c r="D82" t="s">
        <v>1</v>
      </c>
      <c r="E82" t="s">
        <v>21</v>
      </c>
      <c r="F82" t="s">
        <v>22</v>
      </c>
      <c r="G82" t="s">
        <v>23</v>
      </c>
      <c r="H82" t="s">
        <v>24</v>
      </c>
      <c r="I82">
        <v>1988</v>
      </c>
      <c r="J82" t="s">
        <v>25</v>
      </c>
      <c r="K82" t="s">
        <v>26</v>
      </c>
      <c r="L82">
        <v>2833.3080192737402</v>
      </c>
      <c r="M82" t="s">
        <v>27</v>
      </c>
      <c r="N82" t="s">
        <v>28</v>
      </c>
      <c r="O82" t="s">
        <v>29</v>
      </c>
      <c r="P82" t="s">
        <v>30</v>
      </c>
    </row>
    <row r="83" spans="1:16" x14ac:dyDescent="0.25">
      <c r="A83" t="s">
        <v>34</v>
      </c>
      <c r="B83" t="s">
        <v>2</v>
      </c>
      <c r="C83" t="s">
        <v>20</v>
      </c>
      <c r="D83" t="s">
        <v>1</v>
      </c>
      <c r="E83" t="s">
        <v>21</v>
      </c>
      <c r="F83" t="s">
        <v>22</v>
      </c>
      <c r="G83" t="s">
        <v>31</v>
      </c>
      <c r="H83" t="s">
        <v>32</v>
      </c>
      <c r="I83">
        <v>1988</v>
      </c>
      <c r="J83" t="s">
        <v>25</v>
      </c>
      <c r="K83" t="s">
        <v>26</v>
      </c>
      <c r="L83">
        <v>2929.6645106033502</v>
      </c>
      <c r="M83" t="s">
        <v>27</v>
      </c>
      <c r="N83" t="s">
        <v>28</v>
      </c>
      <c r="O83" t="s">
        <v>29</v>
      </c>
      <c r="P83" t="s">
        <v>30</v>
      </c>
    </row>
    <row r="84" spans="1:16" x14ac:dyDescent="0.25">
      <c r="A84" t="s">
        <v>34</v>
      </c>
      <c r="B84" t="s">
        <v>2</v>
      </c>
      <c r="C84" t="s">
        <v>20</v>
      </c>
      <c r="D84" t="s">
        <v>1</v>
      </c>
      <c r="E84" t="s">
        <v>21</v>
      </c>
      <c r="F84" t="s">
        <v>22</v>
      </c>
      <c r="G84" t="s">
        <v>23</v>
      </c>
      <c r="H84" t="s">
        <v>24</v>
      </c>
      <c r="I84">
        <v>1989</v>
      </c>
      <c r="J84" t="s">
        <v>25</v>
      </c>
      <c r="K84" t="s">
        <v>26</v>
      </c>
      <c r="L84">
        <v>3054.3138118379902</v>
      </c>
      <c r="M84" t="s">
        <v>27</v>
      </c>
      <c r="N84" t="s">
        <v>28</v>
      </c>
      <c r="O84" t="s">
        <v>29</v>
      </c>
      <c r="P84" t="s">
        <v>30</v>
      </c>
    </row>
    <row r="85" spans="1:16" x14ac:dyDescent="0.25">
      <c r="A85" t="s">
        <v>34</v>
      </c>
      <c r="B85" t="s">
        <v>2</v>
      </c>
      <c r="C85" t="s">
        <v>20</v>
      </c>
      <c r="D85" t="s">
        <v>1</v>
      </c>
      <c r="E85" t="s">
        <v>21</v>
      </c>
      <c r="F85" t="s">
        <v>22</v>
      </c>
      <c r="G85" t="s">
        <v>31</v>
      </c>
      <c r="H85" t="s">
        <v>32</v>
      </c>
      <c r="I85">
        <v>1989</v>
      </c>
      <c r="J85" t="s">
        <v>25</v>
      </c>
      <c r="K85" t="s">
        <v>26</v>
      </c>
      <c r="L85">
        <v>3160.8534614391097</v>
      </c>
      <c r="M85" t="s">
        <v>27</v>
      </c>
      <c r="N85" t="s">
        <v>28</v>
      </c>
      <c r="O85" t="s">
        <v>29</v>
      </c>
      <c r="P85" t="s">
        <v>30</v>
      </c>
    </row>
    <row r="86" spans="1:16" x14ac:dyDescent="0.25">
      <c r="A86" t="s">
        <v>34</v>
      </c>
      <c r="B86" t="s">
        <v>2</v>
      </c>
      <c r="C86" t="s">
        <v>20</v>
      </c>
      <c r="D86" t="s">
        <v>1</v>
      </c>
      <c r="E86" t="s">
        <v>21</v>
      </c>
      <c r="F86" t="s">
        <v>22</v>
      </c>
      <c r="G86" t="s">
        <v>23</v>
      </c>
      <c r="H86" t="s">
        <v>24</v>
      </c>
      <c r="I86">
        <v>1990</v>
      </c>
      <c r="J86" t="s">
        <v>25</v>
      </c>
      <c r="K86" t="s">
        <v>26</v>
      </c>
      <c r="L86">
        <v>3436.35053518523</v>
      </c>
      <c r="M86" t="s">
        <v>27</v>
      </c>
      <c r="N86" t="s">
        <v>28</v>
      </c>
      <c r="O86" t="s">
        <v>29</v>
      </c>
      <c r="P86" t="s">
        <v>30</v>
      </c>
    </row>
    <row r="87" spans="1:16" x14ac:dyDescent="0.25">
      <c r="A87" t="s">
        <v>34</v>
      </c>
      <c r="B87" t="s">
        <v>2</v>
      </c>
      <c r="C87" t="s">
        <v>20</v>
      </c>
      <c r="D87" t="s">
        <v>1</v>
      </c>
      <c r="E87" t="s">
        <v>21</v>
      </c>
      <c r="F87" t="s">
        <v>22</v>
      </c>
      <c r="G87" t="s">
        <v>31</v>
      </c>
      <c r="H87" t="s">
        <v>32</v>
      </c>
      <c r="I87">
        <v>1990</v>
      </c>
      <c r="J87" t="s">
        <v>25</v>
      </c>
      <c r="K87" t="s">
        <v>26</v>
      </c>
      <c r="L87">
        <v>3552.4687985947098</v>
      </c>
      <c r="M87" t="s">
        <v>27</v>
      </c>
      <c r="N87" t="s">
        <v>28</v>
      </c>
      <c r="O87" t="s">
        <v>29</v>
      </c>
      <c r="P87" t="s">
        <v>30</v>
      </c>
    </row>
    <row r="88" spans="1:16" x14ac:dyDescent="0.25">
      <c r="A88" t="s">
        <v>34</v>
      </c>
      <c r="B88" t="s">
        <v>2</v>
      </c>
      <c r="C88" t="s">
        <v>20</v>
      </c>
      <c r="D88" t="s">
        <v>1</v>
      </c>
      <c r="E88" t="s">
        <v>21</v>
      </c>
      <c r="F88" t="s">
        <v>22</v>
      </c>
      <c r="G88" t="s">
        <v>23</v>
      </c>
      <c r="H88" t="s">
        <v>24</v>
      </c>
      <c r="I88">
        <v>1991</v>
      </c>
      <c r="J88" t="s">
        <v>25</v>
      </c>
      <c r="K88" t="s">
        <v>26</v>
      </c>
      <c r="L88">
        <v>3442.43781233562</v>
      </c>
      <c r="M88" t="s">
        <v>27</v>
      </c>
      <c r="N88" t="s">
        <v>28</v>
      </c>
      <c r="O88" t="s">
        <v>29</v>
      </c>
      <c r="P88" t="s">
        <v>30</v>
      </c>
    </row>
    <row r="89" spans="1:16" x14ac:dyDescent="0.25">
      <c r="A89" t="s">
        <v>34</v>
      </c>
      <c r="B89" t="s">
        <v>2</v>
      </c>
      <c r="C89" t="s">
        <v>20</v>
      </c>
      <c r="D89" t="s">
        <v>1</v>
      </c>
      <c r="E89" t="s">
        <v>21</v>
      </c>
      <c r="F89" t="s">
        <v>22</v>
      </c>
      <c r="G89" t="s">
        <v>31</v>
      </c>
      <c r="H89" t="s">
        <v>32</v>
      </c>
      <c r="I89">
        <v>1991</v>
      </c>
      <c r="J89" t="s">
        <v>25</v>
      </c>
      <c r="K89" t="s">
        <v>26</v>
      </c>
      <c r="L89">
        <v>3566.9525983570402</v>
      </c>
      <c r="M89" t="s">
        <v>27</v>
      </c>
      <c r="N89" t="s">
        <v>28</v>
      </c>
      <c r="O89" t="s">
        <v>29</v>
      </c>
      <c r="P89" t="s">
        <v>30</v>
      </c>
    </row>
    <row r="90" spans="1:16" x14ac:dyDescent="0.25">
      <c r="A90" t="s">
        <v>34</v>
      </c>
      <c r="B90" t="s">
        <v>2</v>
      </c>
      <c r="C90" t="s">
        <v>20</v>
      </c>
      <c r="D90" t="s">
        <v>1</v>
      </c>
      <c r="E90" t="s">
        <v>21</v>
      </c>
      <c r="F90" t="s">
        <v>22</v>
      </c>
      <c r="G90" t="s">
        <v>23</v>
      </c>
      <c r="H90" t="s">
        <v>24</v>
      </c>
      <c r="I90">
        <v>1992</v>
      </c>
      <c r="J90" t="s">
        <v>25</v>
      </c>
      <c r="K90" t="s">
        <v>26</v>
      </c>
      <c r="L90">
        <v>3689.8356426079104</v>
      </c>
      <c r="M90" t="s">
        <v>27</v>
      </c>
      <c r="N90" t="s">
        <v>28</v>
      </c>
      <c r="O90" t="s">
        <v>29</v>
      </c>
      <c r="P90" t="s">
        <v>30</v>
      </c>
    </row>
    <row r="91" spans="1:16" x14ac:dyDescent="0.25">
      <c r="A91" t="s">
        <v>34</v>
      </c>
      <c r="B91" t="s">
        <v>2</v>
      </c>
      <c r="C91" t="s">
        <v>20</v>
      </c>
      <c r="D91" t="s">
        <v>1</v>
      </c>
      <c r="E91" t="s">
        <v>21</v>
      </c>
      <c r="F91" t="s">
        <v>22</v>
      </c>
      <c r="G91" t="s">
        <v>31</v>
      </c>
      <c r="H91" t="s">
        <v>32</v>
      </c>
      <c r="I91">
        <v>1992</v>
      </c>
      <c r="J91" t="s">
        <v>25</v>
      </c>
      <c r="K91" t="s">
        <v>26</v>
      </c>
      <c r="L91">
        <v>3822.6939992528401</v>
      </c>
      <c r="M91" t="s">
        <v>27</v>
      </c>
      <c r="N91" t="s">
        <v>28</v>
      </c>
      <c r="O91" t="s">
        <v>29</v>
      </c>
      <c r="P91" t="s">
        <v>30</v>
      </c>
    </row>
    <row r="92" spans="1:16" x14ac:dyDescent="0.25">
      <c r="A92" t="s">
        <v>34</v>
      </c>
      <c r="B92" t="s">
        <v>2</v>
      </c>
      <c r="C92" t="s">
        <v>20</v>
      </c>
      <c r="D92" t="s">
        <v>1</v>
      </c>
      <c r="E92" t="s">
        <v>21</v>
      </c>
      <c r="F92" t="s">
        <v>22</v>
      </c>
      <c r="G92" t="s">
        <v>23</v>
      </c>
      <c r="H92" t="s">
        <v>24</v>
      </c>
      <c r="I92">
        <v>1993</v>
      </c>
      <c r="J92" t="s">
        <v>25</v>
      </c>
      <c r="K92" t="s">
        <v>26</v>
      </c>
      <c r="L92">
        <v>3688.13973206325</v>
      </c>
      <c r="M92" t="s">
        <v>35</v>
      </c>
      <c r="N92" t="s">
        <v>28</v>
      </c>
      <c r="O92" t="s">
        <v>29</v>
      </c>
      <c r="P92" t="s">
        <v>30</v>
      </c>
    </row>
    <row r="93" spans="1:16" x14ac:dyDescent="0.25">
      <c r="A93" t="s">
        <v>34</v>
      </c>
      <c r="B93" t="s">
        <v>2</v>
      </c>
      <c r="C93" t="s">
        <v>20</v>
      </c>
      <c r="D93" t="s">
        <v>1</v>
      </c>
      <c r="E93" t="s">
        <v>21</v>
      </c>
      <c r="F93" t="s">
        <v>22</v>
      </c>
      <c r="G93" t="s">
        <v>31</v>
      </c>
      <c r="H93" t="s">
        <v>32</v>
      </c>
      <c r="I93">
        <v>1993</v>
      </c>
      <c r="J93" t="s">
        <v>25</v>
      </c>
      <c r="K93" t="s">
        <v>26</v>
      </c>
      <c r="L93">
        <v>3804.8305908308103</v>
      </c>
      <c r="M93" t="s">
        <v>35</v>
      </c>
      <c r="N93" t="s">
        <v>28</v>
      </c>
      <c r="O93" t="s">
        <v>29</v>
      </c>
      <c r="P93" t="s">
        <v>30</v>
      </c>
    </row>
    <row r="94" spans="1:16" x14ac:dyDescent="0.25">
      <c r="A94" t="s">
        <v>34</v>
      </c>
      <c r="B94" t="s">
        <v>2</v>
      </c>
      <c r="C94" t="s">
        <v>20</v>
      </c>
      <c r="D94" t="s">
        <v>1</v>
      </c>
      <c r="E94" t="s">
        <v>21</v>
      </c>
      <c r="F94" t="s">
        <v>22</v>
      </c>
      <c r="G94" t="s">
        <v>23</v>
      </c>
      <c r="H94" t="s">
        <v>24</v>
      </c>
      <c r="I94">
        <v>1994</v>
      </c>
      <c r="J94" t="s">
        <v>25</v>
      </c>
      <c r="K94" t="s">
        <v>26</v>
      </c>
      <c r="L94">
        <v>4205.5345462946598</v>
      </c>
      <c r="M94" t="s">
        <v>27</v>
      </c>
      <c r="N94" t="s">
        <v>28</v>
      </c>
      <c r="O94" t="s">
        <v>29</v>
      </c>
      <c r="P94" t="s">
        <v>30</v>
      </c>
    </row>
    <row r="95" spans="1:16" x14ac:dyDescent="0.25">
      <c r="A95" t="s">
        <v>34</v>
      </c>
      <c r="B95" t="s">
        <v>2</v>
      </c>
      <c r="C95" t="s">
        <v>20</v>
      </c>
      <c r="D95" t="s">
        <v>1</v>
      </c>
      <c r="E95" t="s">
        <v>21</v>
      </c>
      <c r="F95" t="s">
        <v>22</v>
      </c>
      <c r="G95" t="s">
        <v>31</v>
      </c>
      <c r="H95" t="s">
        <v>32</v>
      </c>
      <c r="I95">
        <v>1994</v>
      </c>
      <c r="J95" t="s">
        <v>25</v>
      </c>
      <c r="K95" t="s">
        <v>26</v>
      </c>
      <c r="L95">
        <v>4322.3567163202997</v>
      </c>
      <c r="M95" t="s">
        <v>27</v>
      </c>
      <c r="N95" t="s">
        <v>28</v>
      </c>
      <c r="O95" t="s">
        <v>29</v>
      </c>
      <c r="P95" t="s">
        <v>30</v>
      </c>
    </row>
    <row r="96" spans="1:16" x14ac:dyDescent="0.25">
      <c r="A96" t="s">
        <v>34</v>
      </c>
      <c r="B96" t="s">
        <v>2</v>
      </c>
      <c r="C96" t="s">
        <v>20</v>
      </c>
      <c r="D96" t="s">
        <v>1</v>
      </c>
      <c r="E96" t="s">
        <v>21</v>
      </c>
      <c r="F96" t="s">
        <v>22</v>
      </c>
      <c r="G96" t="s">
        <v>23</v>
      </c>
      <c r="H96" t="s">
        <v>24</v>
      </c>
      <c r="I96">
        <v>1995</v>
      </c>
      <c r="J96" t="s">
        <v>25</v>
      </c>
      <c r="K96" t="s">
        <v>26</v>
      </c>
      <c r="L96">
        <v>5023.6946323321599</v>
      </c>
      <c r="M96" t="s">
        <v>27</v>
      </c>
      <c r="N96" t="s">
        <v>28</v>
      </c>
      <c r="O96" t="s">
        <v>29</v>
      </c>
      <c r="P96" t="s">
        <v>30</v>
      </c>
    </row>
    <row r="97" spans="1:16" x14ac:dyDescent="0.25">
      <c r="A97" t="s">
        <v>34</v>
      </c>
      <c r="B97" t="s">
        <v>2</v>
      </c>
      <c r="C97" t="s">
        <v>20</v>
      </c>
      <c r="D97" t="s">
        <v>1</v>
      </c>
      <c r="E97" t="s">
        <v>21</v>
      </c>
      <c r="F97" t="s">
        <v>22</v>
      </c>
      <c r="G97" t="s">
        <v>31</v>
      </c>
      <c r="H97" t="s">
        <v>32</v>
      </c>
      <c r="I97">
        <v>1995</v>
      </c>
      <c r="J97" t="s">
        <v>25</v>
      </c>
      <c r="K97" t="s">
        <v>26</v>
      </c>
      <c r="L97">
        <v>5161.8759699335096</v>
      </c>
      <c r="M97" t="s">
        <v>27</v>
      </c>
      <c r="N97" t="s">
        <v>28</v>
      </c>
      <c r="O97" t="s">
        <v>29</v>
      </c>
      <c r="P97" t="s">
        <v>30</v>
      </c>
    </row>
    <row r="98" spans="1:16" x14ac:dyDescent="0.25">
      <c r="A98" t="s">
        <v>34</v>
      </c>
      <c r="B98" t="s">
        <v>2</v>
      </c>
      <c r="C98" t="s">
        <v>20</v>
      </c>
      <c r="D98" t="s">
        <v>1</v>
      </c>
      <c r="E98" t="s">
        <v>21</v>
      </c>
      <c r="F98" t="s">
        <v>22</v>
      </c>
      <c r="G98" t="s">
        <v>23</v>
      </c>
      <c r="H98" t="s">
        <v>24</v>
      </c>
      <c r="I98">
        <v>1996</v>
      </c>
      <c r="J98" t="s">
        <v>25</v>
      </c>
      <c r="K98" t="s">
        <v>26</v>
      </c>
      <c r="L98">
        <v>5252.5687044174001</v>
      </c>
      <c r="M98" t="s">
        <v>27</v>
      </c>
      <c r="N98" t="s">
        <v>28</v>
      </c>
      <c r="O98" t="s">
        <v>29</v>
      </c>
      <c r="P98" t="s">
        <v>30</v>
      </c>
    </row>
    <row r="99" spans="1:16" x14ac:dyDescent="0.25">
      <c r="A99" t="s">
        <v>34</v>
      </c>
      <c r="B99" t="s">
        <v>2</v>
      </c>
      <c r="C99" t="s">
        <v>20</v>
      </c>
      <c r="D99" t="s">
        <v>1</v>
      </c>
      <c r="E99" t="s">
        <v>21</v>
      </c>
      <c r="F99" t="s">
        <v>22</v>
      </c>
      <c r="G99" t="s">
        <v>31</v>
      </c>
      <c r="H99" t="s">
        <v>32</v>
      </c>
      <c r="I99">
        <v>1996</v>
      </c>
      <c r="J99" t="s">
        <v>25</v>
      </c>
      <c r="K99" t="s">
        <v>26</v>
      </c>
      <c r="L99">
        <v>5417.7395738757805</v>
      </c>
      <c r="M99" t="s">
        <v>27</v>
      </c>
      <c r="N99" t="s">
        <v>28</v>
      </c>
      <c r="O99" t="s">
        <v>29</v>
      </c>
      <c r="P99" t="s">
        <v>30</v>
      </c>
    </row>
    <row r="100" spans="1:16" x14ac:dyDescent="0.25">
      <c r="A100" t="s">
        <v>34</v>
      </c>
      <c r="B100" t="s">
        <v>2</v>
      </c>
      <c r="C100" t="s">
        <v>20</v>
      </c>
      <c r="D100" t="s">
        <v>1</v>
      </c>
      <c r="E100" t="s">
        <v>21</v>
      </c>
      <c r="F100" t="s">
        <v>22</v>
      </c>
      <c r="G100" t="s">
        <v>23</v>
      </c>
      <c r="H100" t="s">
        <v>24</v>
      </c>
      <c r="I100">
        <v>1997</v>
      </c>
      <c r="J100" t="s">
        <v>25</v>
      </c>
      <c r="K100" t="s">
        <v>26</v>
      </c>
      <c r="L100">
        <v>5431.4302389915802</v>
      </c>
      <c r="M100" t="s">
        <v>27</v>
      </c>
      <c r="N100" t="s">
        <v>28</v>
      </c>
      <c r="O100" t="s">
        <v>29</v>
      </c>
      <c r="P100" t="s">
        <v>30</v>
      </c>
    </row>
    <row r="101" spans="1:16" x14ac:dyDescent="0.25">
      <c r="A101" t="s">
        <v>34</v>
      </c>
      <c r="B101" t="s">
        <v>2</v>
      </c>
      <c r="C101" t="s">
        <v>20</v>
      </c>
      <c r="D101" t="s">
        <v>1</v>
      </c>
      <c r="E101" t="s">
        <v>21</v>
      </c>
      <c r="F101" t="s">
        <v>22</v>
      </c>
      <c r="G101" t="s">
        <v>31</v>
      </c>
      <c r="H101" t="s">
        <v>32</v>
      </c>
      <c r="I101">
        <v>1997</v>
      </c>
      <c r="J101" t="s">
        <v>25</v>
      </c>
      <c r="K101" t="s">
        <v>26</v>
      </c>
      <c r="L101">
        <v>5601.8386019175305</v>
      </c>
      <c r="M101" t="s">
        <v>27</v>
      </c>
      <c r="N101" t="s">
        <v>28</v>
      </c>
      <c r="O101" t="s">
        <v>29</v>
      </c>
      <c r="P101" t="s">
        <v>30</v>
      </c>
    </row>
    <row r="102" spans="1:16" x14ac:dyDescent="0.25">
      <c r="A102" t="s">
        <v>34</v>
      </c>
      <c r="B102" t="s">
        <v>2</v>
      </c>
      <c r="C102" t="s">
        <v>20</v>
      </c>
      <c r="D102" t="s">
        <v>1</v>
      </c>
      <c r="E102" t="s">
        <v>21</v>
      </c>
      <c r="F102" t="s">
        <v>22</v>
      </c>
      <c r="G102" t="s">
        <v>23</v>
      </c>
      <c r="H102" t="s">
        <v>24</v>
      </c>
      <c r="I102">
        <v>1998</v>
      </c>
      <c r="J102" t="s">
        <v>25</v>
      </c>
      <c r="K102" t="s">
        <v>26</v>
      </c>
      <c r="L102">
        <v>5352.8589074434203</v>
      </c>
      <c r="M102" t="s">
        <v>27</v>
      </c>
      <c r="N102" t="s">
        <v>28</v>
      </c>
      <c r="O102" t="s">
        <v>29</v>
      </c>
      <c r="P102" t="s">
        <v>30</v>
      </c>
    </row>
    <row r="103" spans="1:16" x14ac:dyDescent="0.25">
      <c r="A103" t="s">
        <v>34</v>
      </c>
      <c r="B103" t="s">
        <v>2</v>
      </c>
      <c r="C103" t="s">
        <v>20</v>
      </c>
      <c r="D103" t="s">
        <v>1</v>
      </c>
      <c r="E103" t="s">
        <v>21</v>
      </c>
      <c r="F103" t="s">
        <v>22</v>
      </c>
      <c r="G103" t="s">
        <v>31</v>
      </c>
      <c r="H103" t="s">
        <v>32</v>
      </c>
      <c r="I103">
        <v>1998</v>
      </c>
      <c r="J103" t="s">
        <v>25</v>
      </c>
      <c r="K103" t="s">
        <v>26</v>
      </c>
      <c r="L103">
        <v>5558.6547316706801</v>
      </c>
      <c r="M103" t="s">
        <v>27</v>
      </c>
      <c r="N103" t="s">
        <v>28</v>
      </c>
      <c r="O103" t="s">
        <v>29</v>
      </c>
      <c r="P103" t="s">
        <v>30</v>
      </c>
    </row>
    <row r="104" spans="1:16" x14ac:dyDescent="0.25">
      <c r="A104" t="s">
        <v>34</v>
      </c>
      <c r="B104" t="s">
        <v>2</v>
      </c>
      <c r="C104" t="s">
        <v>20</v>
      </c>
      <c r="D104" t="s">
        <v>1</v>
      </c>
      <c r="E104" t="s">
        <v>21</v>
      </c>
      <c r="F104" t="s">
        <v>22</v>
      </c>
      <c r="G104" t="s">
        <v>23</v>
      </c>
      <c r="H104" t="s">
        <v>24</v>
      </c>
      <c r="I104">
        <v>1999</v>
      </c>
      <c r="J104" t="s">
        <v>25</v>
      </c>
      <c r="K104" t="s">
        <v>26</v>
      </c>
      <c r="L104">
        <v>5567.3590418776603</v>
      </c>
      <c r="M104" t="s">
        <v>27</v>
      </c>
      <c r="N104" t="s">
        <v>28</v>
      </c>
      <c r="O104" t="s">
        <v>29</v>
      </c>
      <c r="P104" t="s">
        <v>30</v>
      </c>
    </row>
    <row r="105" spans="1:16" x14ac:dyDescent="0.25">
      <c r="A105" t="s">
        <v>34</v>
      </c>
      <c r="B105" t="s">
        <v>2</v>
      </c>
      <c r="C105" t="s">
        <v>20</v>
      </c>
      <c r="D105" t="s">
        <v>1</v>
      </c>
      <c r="E105" t="s">
        <v>21</v>
      </c>
      <c r="F105" t="s">
        <v>22</v>
      </c>
      <c r="G105" t="s">
        <v>31</v>
      </c>
      <c r="H105" t="s">
        <v>32</v>
      </c>
      <c r="I105">
        <v>1999</v>
      </c>
      <c r="J105" t="s">
        <v>25</v>
      </c>
      <c r="K105" t="s">
        <v>26</v>
      </c>
      <c r="L105">
        <v>5804.03335115755</v>
      </c>
      <c r="M105" t="s">
        <v>27</v>
      </c>
      <c r="N105" t="s">
        <v>28</v>
      </c>
      <c r="O105" t="s">
        <v>29</v>
      </c>
      <c r="P105" t="s">
        <v>30</v>
      </c>
    </row>
    <row r="106" spans="1:16" x14ac:dyDescent="0.25">
      <c r="A106" t="s">
        <v>34</v>
      </c>
      <c r="B106" t="s">
        <v>2</v>
      </c>
      <c r="C106" t="s">
        <v>20</v>
      </c>
      <c r="D106" t="s">
        <v>1</v>
      </c>
      <c r="E106" t="s">
        <v>21</v>
      </c>
      <c r="F106" t="s">
        <v>22</v>
      </c>
      <c r="G106" t="s">
        <v>23</v>
      </c>
      <c r="H106" t="s">
        <v>24</v>
      </c>
      <c r="I106">
        <v>2000</v>
      </c>
      <c r="J106" t="s">
        <v>25</v>
      </c>
      <c r="K106" t="s">
        <v>26</v>
      </c>
      <c r="L106">
        <v>6272.8252208752347</v>
      </c>
      <c r="M106" t="s">
        <v>27</v>
      </c>
      <c r="N106" t="s">
        <v>28</v>
      </c>
      <c r="O106" t="s">
        <v>29</v>
      </c>
      <c r="P106" t="s">
        <v>30</v>
      </c>
    </row>
    <row r="107" spans="1:16" x14ac:dyDescent="0.25">
      <c r="A107" t="s">
        <v>34</v>
      </c>
      <c r="B107" t="s">
        <v>2</v>
      </c>
      <c r="C107" t="s">
        <v>20</v>
      </c>
      <c r="D107" t="s">
        <v>1</v>
      </c>
      <c r="E107" t="s">
        <v>21</v>
      </c>
      <c r="F107" t="s">
        <v>22</v>
      </c>
      <c r="G107" t="s">
        <v>31</v>
      </c>
      <c r="H107" t="s">
        <v>32</v>
      </c>
      <c r="I107">
        <v>2000</v>
      </c>
      <c r="J107" t="s">
        <v>25</v>
      </c>
      <c r="K107" t="s">
        <v>26</v>
      </c>
      <c r="L107">
        <v>6503.4750238179713</v>
      </c>
      <c r="M107" t="s">
        <v>27</v>
      </c>
      <c r="N107" t="s">
        <v>28</v>
      </c>
      <c r="O107" t="s">
        <v>29</v>
      </c>
      <c r="P107" t="s">
        <v>30</v>
      </c>
    </row>
    <row r="108" spans="1:16" x14ac:dyDescent="0.25">
      <c r="A108" t="s">
        <v>34</v>
      </c>
      <c r="B108" t="s">
        <v>2</v>
      </c>
      <c r="C108" t="s">
        <v>20</v>
      </c>
      <c r="D108" t="s">
        <v>1</v>
      </c>
      <c r="E108" t="s">
        <v>21</v>
      </c>
      <c r="F108" t="s">
        <v>22</v>
      </c>
      <c r="G108" t="s">
        <v>23</v>
      </c>
      <c r="H108" t="s">
        <v>24</v>
      </c>
      <c r="I108">
        <v>2001</v>
      </c>
      <c r="J108" t="s">
        <v>25</v>
      </c>
      <c r="K108" t="s">
        <v>26</v>
      </c>
      <c r="L108">
        <v>6023.5576837400968</v>
      </c>
      <c r="M108" t="s">
        <v>27</v>
      </c>
      <c r="N108" t="s">
        <v>28</v>
      </c>
      <c r="O108" t="s">
        <v>29</v>
      </c>
      <c r="P108" t="s">
        <v>30</v>
      </c>
    </row>
    <row r="109" spans="1:16" x14ac:dyDescent="0.25">
      <c r="A109" t="s">
        <v>34</v>
      </c>
      <c r="B109" t="s">
        <v>2</v>
      </c>
      <c r="C109" t="s">
        <v>20</v>
      </c>
      <c r="D109" t="s">
        <v>1</v>
      </c>
      <c r="E109" t="s">
        <v>21</v>
      </c>
      <c r="F109" t="s">
        <v>22</v>
      </c>
      <c r="G109" t="s">
        <v>31</v>
      </c>
      <c r="H109" t="s">
        <v>32</v>
      </c>
      <c r="I109">
        <v>2001</v>
      </c>
      <c r="J109" t="s">
        <v>25</v>
      </c>
      <c r="K109" t="s">
        <v>26</v>
      </c>
      <c r="L109">
        <v>6267.8853466947157</v>
      </c>
      <c r="M109" t="s">
        <v>27</v>
      </c>
      <c r="N109" t="s">
        <v>28</v>
      </c>
      <c r="O109" t="s">
        <v>29</v>
      </c>
      <c r="P109" t="s">
        <v>30</v>
      </c>
    </row>
    <row r="110" spans="1:16" x14ac:dyDescent="0.25">
      <c r="A110" t="s">
        <v>34</v>
      </c>
      <c r="B110" t="s">
        <v>2</v>
      </c>
      <c r="C110" t="s">
        <v>20</v>
      </c>
      <c r="D110" t="s">
        <v>1</v>
      </c>
      <c r="E110" t="s">
        <v>21</v>
      </c>
      <c r="F110" t="s">
        <v>22</v>
      </c>
      <c r="G110" t="s">
        <v>23</v>
      </c>
      <c r="H110" t="s">
        <v>24</v>
      </c>
      <c r="I110">
        <v>2002</v>
      </c>
      <c r="J110" t="s">
        <v>25</v>
      </c>
      <c r="K110" t="s">
        <v>26</v>
      </c>
      <c r="L110">
        <v>6314.6240632218723</v>
      </c>
      <c r="M110" t="s">
        <v>27</v>
      </c>
      <c r="N110" t="s">
        <v>28</v>
      </c>
      <c r="O110" t="s">
        <v>29</v>
      </c>
      <c r="P110" t="s">
        <v>30</v>
      </c>
    </row>
    <row r="111" spans="1:16" x14ac:dyDescent="0.25">
      <c r="A111" t="s">
        <v>34</v>
      </c>
      <c r="B111" t="s">
        <v>2</v>
      </c>
      <c r="C111" t="s">
        <v>20</v>
      </c>
      <c r="D111" t="s">
        <v>1</v>
      </c>
      <c r="E111" t="s">
        <v>21</v>
      </c>
      <c r="F111" t="s">
        <v>22</v>
      </c>
      <c r="G111" t="s">
        <v>31</v>
      </c>
      <c r="H111" t="s">
        <v>32</v>
      </c>
      <c r="I111">
        <v>2002</v>
      </c>
      <c r="J111" t="s">
        <v>25</v>
      </c>
      <c r="K111" t="s">
        <v>26</v>
      </c>
      <c r="L111">
        <v>6506.3555376791446</v>
      </c>
      <c r="M111" t="s">
        <v>27</v>
      </c>
      <c r="N111" t="s">
        <v>28</v>
      </c>
      <c r="O111" t="s">
        <v>29</v>
      </c>
      <c r="P111" t="s">
        <v>30</v>
      </c>
    </row>
    <row r="112" spans="1:16" x14ac:dyDescent="0.25">
      <c r="A112" t="s">
        <v>34</v>
      </c>
      <c r="B112" t="s">
        <v>2</v>
      </c>
      <c r="C112" t="s">
        <v>20</v>
      </c>
      <c r="D112" t="s">
        <v>1</v>
      </c>
      <c r="E112" t="s">
        <v>21</v>
      </c>
      <c r="F112" t="s">
        <v>22</v>
      </c>
      <c r="G112" t="s">
        <v>23</v>
      </c>
      <c r="H112" t="s">
        <v>24</v>
      </c>
      <c r="I112">
        <v>2003</v>
      </c>
      <c r="J112" t="s">
        <v>25</v>
      </c>
      <c r="K112" t="s">
        <v>26</v>
      </c>
      <c r="L112">
        <v>7379.2607961064332</v>
      </c>
      <c r="M112" t="s">
        <v>27</v>
      </c>
      <c r="N112" t="s">
        <v>28</v>
      </c>
      <c r="O112" t="s">
        <v>29</v>
      </c>
      <c r="P112" t="s">
        <v>30</v>
      </c>
    </row>
    <row r="113" spans="1:16" x14ac:dyDescent="0.25">
      <c r="A113" t="s">
        <v>34</v>
      </c>
      <c r="B113" t="s">
        <v>2</v>
      </c>
      <c r="C113" t="s">
        <v>20</v>
      </c>
      <c r="D113" t="s">
        <v>1</v>
      </c>
      <c r="E113" t="s">
        <v>21</v>
      </c>
      <c r="F113" t="s">
        <v>22</v>
      </c>
      <c r="G113" t="s">
        <v>31</v>
      </c>
      <c r="H113" t="s">
        <v>32</v>
      </c>
      <c r="I113">
        <v>2003</v>
      </c>
      <c r="J113" t="s">
        <v>25</v>
      </c>
      <c r="K113" t="s">
        <v>26</v>
      </c>
      <c r="L113">
        <v>7597.6807316977993</v>
      </c>
      <c r="M113" t="s">
        <v>27</v>
      </c>
      <c r="N113" t="s">
        <v>28</v>
      </c>
      <c r="O113" t="s">
        <v>29</v>
      </c>
      <c r="P113" t="s">
        <v>30</v>
      </c>
    </row>
    <row r="114" spans="1:16" x14ac:dyDescent="0.25">
      <c r="A114" t="s">
        <v>34</v>
      </c>
      <c r="B114" t="s">
        <v>2</v>
      </c>
      <c r="C114" t="s">
        <v>20</v>
      </c>
      <c r="D114" t="s">
        <v>1</v>
      </c>
      <c r="E114" t="s">
        <v>21</v>
      </c>
      <c r="F114" t="s">
        <v>22</v>
      </c>
      <c r="G114" t="s">
        <v>23</v>
      </c>
      <c r="H114" t="s">
        <v>24</v>
      </c>
      <c r="I114">
        <v>2004</v>
      </c>
      <c r="J114" t="s">
        <v>25</v>
      </c>
      <c r="K114" t="s">
        <v>26</v>
      </c>
      <c r="L114">
        <v>8974.2575126011179</v>
      </c>
      <c r="M114" t="s">
        <v>27</v>
      </c>
      <c r="N114" t="s">
        <v>28</v>
      </c>
      <c r="O114" t="s">
        <v>29</v>
      </c>
      <c r="P114" t="s">
        <v>30</v>
      </c>
    </row>
    <row r="115" spans="1:16" x14ac:dyDescent="0.25">
      <c r="A115" t="s">
        <v>34</v>
      </c>
      <c r="B115" t="s">
        <v>2</v>
      </c>
      <c r="C115" t="s">
        <v>20</v>
      </c>
      <c r="D115" t="s">
        <v>1</v>
      </c>
      <c r="E115" t="s">
        <v>21</v>
      </c>
      <c r="F115" t="s">
        <v>22</v>
      </c>
      <c r="G115" t="s">
        <v>31</v>
      </c>
      <c r="H115" t="s">
        <v>32</v>
      </c>
      <c r="I115">
        <v>2004</v>
      </c>
      <c r="J115" t="s">
        <v>25</v>
      </c>
      <c r="K115" t="s">
        <v>26</v>
      </c>
      <c r="L115">
        <v>9268.1223202049005</v>
      </c>
      <c r="M115" t="s">
        <v>27</v>
      </c>
      <c r="N115" t="s">
        <v>28</v>
      </c>
      <c r="O115" t="s">
        <v>29</v>
      </c>
      <c r="P115" t="s">
        <v>30</v>
      </c>
    </row>
    <row r="116" spans="1:16" x14ac:dyDescent="0.25">
      <c r="A116" t="s">
        <v>34</v>
      </c>
      <c r="B116" t="s">
        <v>2</v>
      </c>
      <c r="C116" t="s">
        <v>20</v>
      </c>
      <c r="D116" t="s">
        <v>1</v>
      </c>
      <c r="E116" t="s">
        <v>21</v>
      </c>
      <c r="F116" t="s">
        <v>22</v>
      </c>
      <c r="G116" t="s">
        <v>23</v>
      </c>
      <c r="H116" t="s">
        <v>24</v>
      </c>
      <c r="I116">
        <v>2005</v>
      </c>
      <c r="J116" t="s">
        <v>25</v>
      </c>
      <c r="K116" t="s">
        <v>26</v>
      </c>
      <c r="L116">
        <v>10250.041945919374</v>
      </c>
      <c r="M116" t="s">
        <v>27</v>
      </c>
      <c r="N116" t="s">
        <v>28</v>
      </c>
      <c r="O116" t="s">
        <v>29</v>
      </c>
      <c r="P116" t="s">
        <v>30</v>
      </c>
    </row>
    <row r="117" spans="1:16" x14ac:dyDescent="0.25">
      <c r="A117" t="s">
        <v>34</v>
      </c>
      <c r="B117" t="s">
        <v>2</v>
      </c>
      <c r="C117" t="s">
        <v>20</v>
      </c>
      <c r="D117" t="s">
        <v>1</v>
      </c>
      <c r="E117" t="s">
        <v>21</v>
      </c>
      <c r="F117" t="s">
        <v>22</v>
      </c>
      <c r="G117" t="s">
        <v>31</v>
      </c>
      <c r="H117" t="s">
        <v>32</v>
      </c>
      <c r="I117">
        <v>2005</v>
      </c>
      <c r="J117" t="s">
        <v>25</v>
      </c>
      <c r="K117" t="s">
        <v>26</v>
      </c>
      <c r="L117">
        <v>10579.427528425311</v>
      </c>
      <c r="M117" t="s">
        <v>27</v>
      </c>
      <c r="N117" t="s">
        <v>28</v>
      </c>
      <c r="O117" t="s">
        <v>29</v>
      </c>
      <c r="P117" t="s">
        <v>30</v>
      </c>
    </row>
    <row r="118" spans="1:16" x14ac:dyDescent="0.25">
      <c r="A118" t="s">
        <v>34</v>
      </c>
      <c r="B118" t="s">
        <v>2</v>
      </c>
      <c r="C118" t="s">
        <v>20</v>
      </c>
      <c r="D118" t="s">
        <v>1</v>
      </c>
      <c r="E118" t="s">
        <v>21</v>
      </c>
      <c r="F118" t="s">
        <v>22</v>
      </c>
      <c r="G118" t="s">
        <v>23</v>
      </c>
      <c r="H118" t="s">
        <v>24</v>
      </c>
      <c r="I118">
        <v>2006</v>
      </c>
      <c r="J118" t="s">
        <v>25</v>
      </c>
      <c r="K118" t="s">
        <v>26</v>
      </c>
      <c r="L118">
        <v>11842.135607652943</v>
      </c>
      <c r="M118" t="s">
        <v>27</v>
      </c>
      <c r="N118" t="s">
        <v>28</v>
      </c>
      <c r="O118" t="s">
        <v>29</v>
      </c>
      <c r="P118" t="s">
        <v>30</v>
      </c>
    </row>
    <row r="119" spans="1:16" x14ac:dyDescent="0.25">
      <c r="A119" t="s">
        <v>34</v>
      </c>
      <c r="B119" t="s">
        <v>2</v>
      </c>
      <c r="C119" t="s">
        <v>20</v>
      </c>
      <c r="D119" t="s">
        <v>1</v>
      </c>
      <c r="E119" t="s">
        <v>21</v>
      </c>
      <c r="F119" t="s">
        <v>22</v>
      </c>
      <c r="G119" t="s">
        <v>31</v>
      </c>
      <c r="H119" t="s">
        <v>32</v>
      </c>
      <c r="I119">
        <v>2006</v>
      </c>
      <c r="J119" t="s">
        <v>25</v>
      </c>
      <c r="K119" t="s">
        <v>26</v>
      </c>
      <c r="L119">
        <v>12143.263873660377</v>
      </c>
      <c r="M119" t="s">
        <v>27</v>
      </c>
      <c r="N119" t="s">
        <v>28</v>
      </c>
      <c r="O119" t="s">
        <v>29</v>
      </c>
      <c r="P119" t="s">
        <v>30</v>
      </c>
    </row>
    <row r="120" spans="1:16" x14ac:dyDescent="0.25">
      <c r="A120" t="s">
        <v>34</v>
      </c>
      <c r="B120" t="s">
        <v>2</v>
      </c>
      <c r="C120" t="s">
        <v>20</v>
      </c>
      <c r="D120" t="s">
        <v>1</v>
      </c>
      <c r="E120" t="s">
        <v>21</v>
      </c>
      <c r="F120" t="s">
        <v>22</v>
      </c>
      <c r="G120" t="s">
        <v>23</v>
      </c>
      <c r="H120" t="s">
        <v>24</v>
      </c>
      <c r="I120">
        <v>2007</v>
      </c>
      <c r="J120" t="s">
        <v>25</v>
      </c>
      <c r="K120" t="s">
        <v>26</v>
      </c>
      <c r="L120">
        <v>13710.697124020222</v>
      </c>
      <c r="M120" t="s">
        <v>27</v>
      </c>
      <c r="N120" t="s">
        <v>28</v>
      </c>
      <c r="O120" t="s">
        <v>29</v>
      </c>
      <c r="P120" t="s">
        <v>30</v>
      </c>
    </row>
    <row r="121" spans="1:16" x14ac:dyDescent="0.25">
      <c r="A121" t="s">
        <v>34</v>
      </c>
      <c r="B121" t="s">
        <v>2</v>
      </c>
      <c r="C121" t="s">
        <v>20</v>
      </c>
      <c r="D121" t="s">
        <v>1</v>
      </c>
      <c r="E121" t="s">
        <v>21</v>
      </c>
      <c r="F121" t="s">
        <v>22</v>
      </c>
      <c r="G121" t="s">
        <v>31</v>
      </c>
      <c r="H121" t="s">
        <v>32</v>
      </c>
      <c r="I121">
        <v>2007</v>
      </c>
      <c r="J121" t="s">
        <v>25</v>
      </c>
      <c r="K121" t="s">
        <v>26</v>
      </c>
      <c r="L121">
        <v>14023.857480795812</v>
      </c>
      <c r="M121" t="s">
        <v>27</v>
      </c>
      <c r="N121" t="s">
        <v>28</v>
      </c>
      <c r="O121" t="s">
        <v>29</v>
      </c>
      <c r="P121" t="s">
        <v>30</v>
      </c>
    </row>
    <row r="122" spans="1:16" x14ac:dyDescent="0.25">
      <c r="A122" t="s">
        <v>34</v>
      </c>
      <c r="B122" t="s">
        <v>2</v>
      </c>
      <c r="C122" t="s">
        <v>20</v>
      </c>
      <c r="D122" t="s">
        <v>1</v>
      </c>
      <c r="E122" t="s">
        <v>21</v>
      </c>
      <c r="F122" t="s">
        <v>22</v>
      </c>
      <c r="G122" t="s">
        <v>23</v>
      </c>
      <c r="H122" t="s">
        <v>24</v>
      </c>
      <c r="I122">
        <v>2008</v>
      </c>
      <c r="J122" t="s">
        <v>25</v>
      </c>
      <c r="K122" t="s">
        <v>26</v>
      </c>
      <c r="L122">
        <v>15838.395899060974</v>
      </c>
      <c r="M122" t="s">
        <v>27</v>
      </c>
      <c r="N122" t="s">
        <v>28</v>
      </c>
      <c r="O122" t="s">
        <v>29</v>
      </c>
      <c r="P122" t="s">
        <v>30</v>
      </c>
    </row>
    <row r="123" spans="1:16" x14ac:dyDescent="0.25">
      <c r="A123" t="s">
        <v>34</v>
      </c>
      <c r="B123" t="s">
        <v>2</v>
      </c>
      <c r="C123" t="s">
        <v>20</v>
      </c>
      <c r="D123" t="s">
        <v>1</v>
      </c>
      <c r="E123" t="s">
        <v>21</v>
      </c>
      <c r="F123" t="s">
        <v>22</v>
      </c>
      <c r="G123" t="s">
        <v>31</v>
      </c>
      <c r="H123" t="s">
        <v>32</v>
      </c>
      <c r="I123">
        <v>2008</v>
      </c>
      <c r="J123" t="s">
        <v>25</v>
      </c>
      <c r="K123" t="s">
        <v>26</v>
      </c>
      <c r="L123">
        <v>16256.941857585367</v>
      </c>
      <c r="M123" t="s">
        <v>27</v>
      </c>
      <c r="N123" t="s">
        <v>28</v>
      </c>
      <c r="O123" t="s">
        <v>29</v>
      </c>
      <c r="P123" t="s">
        <v>30</v>
      </c>
    </row>
    <row r="124" spans="1:16" x14ac:dyDescent="0.25">
      <c r="A124" t="s">
        <v>34</v>
      </c>
      <c r="B124" t="s">
        <v>2</v>
      </c>
      <c r="C124" t="s">
        <v>20</v>
      </c>
      <c r="D124" t="s">
        <v>1</v>
      </c>
      <c r="E124" t="s">
        <v>21</v>
      </c>
      <c r="F124" t="s">
        <v>22</v>
      </c>
      <c r="G124" t="s">
        <v>23</v>
      </c>
      <c r="H124" t="s">
        <v>24</v>
      </c>
      <c r="I124">
        <v>2009</v>
      </c>
      <c r="J124" t="s">
        <v>25</v>
      </c>
      <c r="K124" t="s">
        <v>26</v>
      </c>
      <c r="L124">
        <v>12272.785155328738</v>
      </c>
      <c r="M124" t="s">
        <v>27</v>
      </c>
      <c r="N124" t="s">
        <v>28</v>
      </c>
      <c r="O124" t="s">
        <v>29</v>
      </c>
      <c r="P124" t="s">
        <v>30</v>
      </c>
    </row>
    <row r="125" spans="1:16" x14ac:dyDescent="0.25">
      <c r="A125" t="s">
        <v>34</v>
      </c>
      <c r="B125" t="s">
        <v>2</v>
      </c>
      <c r="C125" t="s">
        <v>20</v>
      </c>
      <c r="D125" t="s">
        <v>1</v>
      </c>
      <c r="E125" t="s">
        <v>21</v>
      </c>
      <c r="F125" t="s">
        <v>22</v>
      </c>
      <c r="G125" t="s">
        <v>31</v>
      </c>
      <c r="H125" t="s">
        <v>32</v>
      </c>
      <c r="I125">
        <v>2009</v>
      </c>
      <c r="J125" t="s">
        <v>25</v>
      </c>
      <c r="K125" t="s">
        <v>26</v>
      </c>
      <c r="L125">
        <v>12512.851996506131</v>
      </c>
      <c r="M125" t="s">
        <v>27</v>
      </c>
      <c r="N125" t="s">
        <v>28</v>
      </c>
      <c r="O125" t="s">
        <v>29</v>
      </c>
      <c r="P125" t="s">
        <v>30</v>
      </c>
    </row>
    <row r="126" spans="1:16" x14ac:dyDescent="0.25">
      <c r="A126" t="s">
        <v>34</v>
      </c>
      <c r="B126" t="s">
        <v>2</v>
      </c>
      <c r="C126" t="s">
        <v>20</v>
      </c>
      <c r="D126" t="s">
        <v>1</v>
      </c>
      <c r="E126" t="s">
        <v>21</v>
      </c>
      <c r="F126" t="s">
        <v>22</v>
      </c>
      <c r="G126" t="s">
        <v>23</v>
      </c>
      <c r="H126" t="s">
        <v>24</v>
      </c>
      <c r="I126">
        <v>2010</v>
      </c>
      <c r="J126" t="s">
        <v>25</v>
      </c>
      <c r="K126" t="s">
        <v>26</v>
      </c>
      <c r="L126">
        <v>14917.729865747377</v>
      </c>
      <c r="M126" t="s">
        <v>27</v>
      </c>
      <c r="N126" t="s">
        <v>28</v>
      </c>
      <c r="O126" t="s">
        <v>29</v>
      </c>
      <c r="P126" t="s">
        <v>30</v>
      </c>
    </row>
    <row r="127" spans="1:16" x14ac:dyDescent="0.25">
      <c r="A127" t="s">
        <v>34</v>
      </c>
      <c r="B127" t="s">
        <v>2</v>
      </c>
      <c r="C127" t="s">
        <v>20</v>
      </c>
      <c r="D127" t="s">
        <v>1</v>
      </c>
      <c r="E127" t="s">
        <v>21</v>
      </c>
      <c r="F127" t="s">
        <v>22</v>
      </c>
      <c r="G127" t="s">
        <v>31</v>
      </c>
      <c r="H127" t="s">
        <v>32</v>
      </c>
      <c r="I127">
        <v>2010</v>
      </c>
      <c r="J127" t="s">
        <v>25</v>
      </c>
      <c r="K127" t="s">
        <v>26</v>
      </c>
      <c r="L127">
        <v>15125.757871091533</v>
      </c>
      <c r="M127" t="s">
        <v>27</v>
      </c>
      <c r="N127" t="s">
        <v>28</v>
      </c>
      <c r="O127" t="s">
        <v>29</v>
      </c>
      <c r="P127" t="s">
        <v>30</v>
      </c>
    </row>
    <row r="128" spans="1:16" x14ac:dyDescent="0.25">
      <c r="A128" t="s">
        <v>34</v>
      </c>
      <c r="B128" t="s">
        <v>2</v>
      </c>
      <c r="C128" t="s">
        <v>20</v>
      </c>
      <c r="D128" t="s">
        <v>1</v>
      </c>
      <c r="E128" t="s">
        <v>21</v>
      </c>
      <c r="F128" t="s">
        <v>22</v>
      </c>
      <c r="G128" t="s">
        <v>23</v>
      </c>
      <c r="H128" t="s">
        <v>24</v>
      </c>
      <c r="I128">
        <v>2011</v>
      </c>
      <c r="J128" t="s">
        <v>25</v>
      </c>
      <c r="K128" t="s">
        <v>26</v>
      </c>
      <c r="L128">
        <v>17900.367659611889</v>
      </c>
      <c r="M128" t="s">
        <v>27</v>
      </c>
      <c r="N128" t="s">
        <v>28</v>
      </c>
      <c r="O128" t="s">
        <v>29</v>
      </c>
      <c r="P128" t="s">
        <v>30</v>
      </c>
    </row>
    <row r="129" spans="1:16" x14ac:dyDescent="0.25">
      <c r="A129" t="s">
        <v>34</v>
      </c>
      <c r="B129" t="s">
        <v>2</v>
      </c>
      <c r="C129" t="s">
        <v>20</v>
      </c>
      <c r="D129" t="s">
        <v>1</v>
      </c>
      <c r="E129" t="s">
        <v>21</v>
      </c>
      <c r="F129" t="s">
        <v>22</v>
      </c>
      <c r="G129" t="s">
        <v>31</v>
      </c>
      <c r="H129" t="s">
        <v>32</v>
      </c>
      <c r="I129">
        <v>2011</v>
      </c>
      <c r="J129" t="s">
        <v>25</v>
      </c>
      <c r="K129" t="s">
        <v>26</v>
      </c>
      <c r="L129">
        <v>18063.510168034274</v>
      </c>
      <c r="M129" t="s">
        <v>27</v>
      </c>
      <c r="N129" t="s">
        <v>28</v>
      </c>
      <c r="O129" t="s">
        <v>29</v>
      </c>
      <c r="P129" t="s">
        <v>30</v>
      </c>
    </row>
    <row r="130" spans="1:16" x14ac:dyDescent="0.25">
      <c r="A130" t="s">
        <v>34</v>
      </c>
      <c r="B130" t="s">
        <v>2</v>
      </c>
      <c r="C130" t="s">
        <v>20</v>
      </c>
      <c r="D130" t="s">
        <v>1</v>
      </c>
      <c r="E130" t="s">
        <v>21</v>
      </c>
      <c r="F130" t="s">
        <v>22</v>
      </c>
      <c r="G130" t="s">
        <v>23</v>
      </c>
      <c r="H130" t="s">
        <v>24</v>
      </c>
      <c r="I130">
        <v>2012</v>
      </c>
      <c r="J130" t="s">
        <v>25</v>
      </c>
      <c r="K130" t="s">
        <v>26</v>
      </c>
      <c r="L130">
        <v>18042.055108603985</v>
      </c>
      <c r="M130" t="s">
        <v>27</v>
      </c>
      <c r="N130" t="s">
        <v>28</v>
      </c>
      <c r="O130" t="s">
        <v>29</v>
      </c>
      <c r="P130" t="s">
        <v>30</v>
      </c>
    </row>
    <row r="131" spans="1:16" x14ac:dyDescent="0.25">
      <c r="A131" t="s">
        <v>34</v>
      </c>
      <c r="B131" t="s">
        <v>2</v>
      </c>
      <c r="C131" t="s">
        <v>20</v>
      </c>
      <c r="D131" t="s">
        <v>1</v>
      </c>
      <c r="E131" t="s">
        <v>21</v>
      </c>
      <c r="F131" t="s">
        <v>22</v>
      </c>
      <c r="G131" t="s">
        <v>31</v>
      </c>
      <c r="H131" t="s">
        <v>32</v>
      </c>
      <c r="I131">
        <v>2012</v>
      </c>
      <c r="J131" t="s">
        <v>25</v>
      </c>
      <c r="K131" t="s">
        <v>26</v>
      </c>
      <c r="L131">
        <v>18252.076594376711</v>
      </c>
      <c r="M131" t="s">
        <v>27</v>
      </c>
      <c r="N131" t="s">
        <v>28</v>
      </c>
      <c r="O131" t="s">
        <v>29</v>
      </c>
      <c r="P131" t="s">
        <v>30</v>
      </c>
    </row>
    <row r="132" spans="1:16" x14ac:dyDescent="0.25">
      <c r="A132" t="s">
        <v>34</v>
      </c>
      <c r="B132" t="s">
        <v>2</v>
      </c>
      <c r="C132" t="s">
        <v>20</v>
      </c>
      <c r="D132" t="s">
        <v>1</v>
      </c>
      <c r="E132" t="s">
        <v>21</v>
      </c>
      <c r="F132" t="s">
        <v>22</v>
      </c>
      <c r="G132" t="s">
        <v>23</v>
      </c>
      <c r="H132" t="s">
        <v>24</v>
      </c>
      <c r="I132">
        <v>2013</v>
      </c>
      <c r="J132" t="s">
        <v>25</v>
      </c>
      <c r="K132" t="s">
        <v>26</v>
      </c>
      <c r="L132">
        <v>18446.787723048936</v>
      </c>
      <c r="M132" t="s">
        <v>27</v>
      </c>
      <c r="N132" t="s">
        <v>28</v>
      </c>
      <c r="O132" t="s">
        <v>29</v>
      </c>
      <c r="P132" t="s">
        <v>30</v>
      </c>
    </row>
    <row r="133" spans="1:16" x14ac:dyDescent="0.25">
      <c r="A133" t="s">
        <v>34</v>
      </c>
      <c r="B133" t="s">
        <v>2</v>
      </c>
      <c r="C133" t="s">
        <v>20</v>
      </c>
      <c r="D133" t="s">
        <v>1</v>
      </c>
      <c r="E133" t="s">
        <v>21</v>
      </c>
      <c r="F133" t="s">
        <v>22</v>
      </c>
      <c r="G133" t="s">
        <v>31</v>
      </c>
      <c r="H133" t="s">
        <v>32</v>
      </c>
      <c r="I133">
        <v>2013</v>
      </c>
      <c r="J133" t="s">
        <v>25</v>
      </c>
      <c r="K133" t="s">
        <v>26</v>
      </c>
      <c r="L133">
        <v>18499.436441333601</v>
      </c>
      <c r="M133" t="s">
        <v>27</v>
      </c>
      <c r="N133" t="s">
        <v>28</v>
      </c>
      <c r="O133" t="s">
        <v>29</v>
      </c>
      <c r="P133" t="s">
        <v>30</v>
      </c>
    </row>
    <row r="134" spans="1:16" x14ac:dyDescent="0.25">
      <c r="A134" t="s">
        <v>34</v>
      </c>
      <c r="B134" t="s">
        <v>2</v>
      </c>
      <c r="C134" t="s">
        <v>20</v>
      </c>
      <c r="D134" t="s">
        <v>1</v>
      </c>
      <c r="E134" t="s">
        <v>21</v>
      </c>
      <c r="F134" t="s">
        <v>22</v>
      </c>
      <c r="G134" t="s">
        <v>23</v>
      </c>
      <c r="H134" t="s">
        <v>24</v>
      </c>
      <c r="I134">
        <v>2014</v>
      </c>
      <c r="J134" t="s">
        <v>25</v>
      </c>
      <c r="K134" t="s">
        <v>26</v>
      </c>
      <c r="L134">
        <v>18504.192994709807</v>
      </c>
      <c r="M134" t="s">
        <v>27</v>
      </c>
      <c r="N134" t="s">
        <v>28</v>
      </c>
      <c r="O134" t="s">
        <v>29</v>
      </c>
      <c r="P134" t="s">
        <v>30</v>
      </c>
    </row>
    <row r="135" spans="1:16" x14ac:dyDescent="0.25">
      <c r="A135" t="s">
        <v>34</v>
      </c>
      <c r="B135" t="s">
        <v>2</v>
      </c>
      <c r="C135" t="s">
        <v>20</v>
      </c>
      <c r="D135" t="s">
        <v>1</v>
      </c>
      <c r="E135" t="s">
        <v>21</v>
      </c>
      <c r="F135" t="s">
        <v>22</v>
      </c>
      <c r="G135" t="s">
        <v>31</v>
      </c>
      <c r="H135" t="s">
        <v>32</v>
      </c>
      <c r="I135">
        <v>2014</v>
      </c>
      <c r="J135" t="s">
        <v>25</v>
      </c>
      <c r="K135" t="s">
        <v>26</v>
      </c>
      <c r="L135">
        <v>18619.987936774382</v>
      </c>
      <c r="M135" t="s">
        <v>27</v>
      </c>
      <c r="N135" t="s">
        <v>28</v>
      </c>
      <c r="O135" t="s">
        <v>29</v>
      </c>
      <c r="P135" t="s">
        <v>30</v>
      </c>
    </row>
    <row r="136" spans="1:16" x14ac:dyDescent="0.25">
      <c r="A136" t="s">
        <v>34</v>
      </c>
      <c r="B136" t="s">
        <v>2</v>
      </c>
      <c r="C136" t="s">
        <v>20</v>
      </c>
      <c r="D136" t="s">
        <v>1</v>
      </c>
      <c r="E136" t="s">
        <v>21</v>
      </c>
      <c r="F136" t="s">
        <v>22</v>
      </c>
      <c r="G136" t="s">
        <v>23</v>
      </c>
      <c r="H136" t="s">
        <v>24</v>
      </c>
      <c r="I136">
        <v>2015</v>
      </c>
      <c r="J136" t="s">
        <v>25</v>
      </c>
      <c r="K136" t="s">
        <v>26</v>
      </c>
      <c r="L136">
        <v>16067.191141255651</v>
      </c>
      <c r="M136" t="s">
        <v>27</v>
      </c>
      <c r="N136" t="s">
        <v>28</v>
      </c>
      <c r="O136" t="s">
        <v>29</v>
      </c>
      <c r="P136" t="s">
        <v>30</v>
      </c>
    </row>
    <row r="137" spans="1:16" x14ac:dyDescent="0.25">
      <c r="A137" t="s">
        <v>34</v>
      </c>
      <c r="B137" t="s">
        <v>2</v>
      </c>
      <c r="C137" t="s">
        <v>20</v>
      </c>
      <c r="D137" t="s">
        <v>1</v>
      </c>
      <c r="E137" t="s">
        <v>21</v>
      </c>
      <c r="F137" t="s">
        <v>22</v>
      </c>
      <c r="G137" t="s">
        <v>31</v>
      </c>
      <c r="H137" t="s">
        <v>32</v>
      </c>
      <c r="I137">
        <v>2015</v>
      </c>
      <c r="J137" t="s">
        <v>25</v>
      </c>
      <c r="K137" t="s">
        <v>26</v>
      </c>
      <c r="L137">
        <v>16299.032484400081</v>
      </c>
      <c r="M137" t="s">
        <v>27</v>
      </c>
      <c r="N137" t="s">
        <v>28</v>
      </c>
      <c r="O137" t="s">
        <v>29</v>
      </c>
      <c r="P137" t="s">
        <v>30</v>
      </c>
    </row>
    <row r="138" spans="1:16" x14ac:dyDescent="0.25">
      <c r="A138" t="s">
        <v>34</v>
      </c>
      <c r="B138" t="s">
        <v>2</v>
      </c>
      <c r="C138" t="s">
        <v>20</v>
      </c>
      <c r="D138" t="s">
        <v>1</v>
      </c>
      <c r="E138" t="s">
        <v>21</v>
      </c>
      <c r="F138" t="s">
        <v>22</v>
      </c>
      <c r="G138" t="s">
        <v>23</v>
      </c>
      <c r="H138" t="s">
        <v>24</v>
      </c>
      <c r="I138">
        <v>2016</v>
      </c>
      <c r="J138" t="s">
        <v>25</v>
      </c>
      <c r="K138" t="s">
        <v>26</v>
      </c>
      <c r="L138">
        <v>15558.293976891671</v>
      </c>
      <c r="M138" t="s">
        <v>27</v>
      </c>
      <c r="N138" t="s">
        <v>28</v>
      </c>
      <c r="O138" t="s">
        <v>29</v>
      </c>
      <c r="P138" t="s">
        <v>30</v>
      </c>
    </row>
    <row r="139" spans="1:16" x14ac:dyDescent="0.25">
      <c r="A139" t="s">
        <v>34</v>
      </c>
      <c r="B139" t="s">
        <v>2</v>
      </c>
      <c r="C139" t="s">
        <v>20</v>
      </c>
      <c r="D139" t="s">
        <v>1</v>
      </c>
      <c r="E139" t="s">
        <v>21</v>
      </c>
      <c r="F139" t="s">
        <v>22</v>
      </c>
      <c r="G139" t="s">
        <v>31</v>
      </c>
      <c r="H139" t="s">
        <v>32</v>
      </c>
      <c r="I139">
        <v>2016</v>
      </c>
      <c r="J139" t="s">
        <v>25</v>
      </c>
      <c r="K139" t="s">
        <v>26</v>
      </c>
      <c r="L139">
        <v>15784.299301857684</v>
      </c>
      <c r="M139" t="s">
        <v>27</v>
      </c>
      <c r="N139" t="s">
        <v>28</v>
      </c>
      <c r="O139" t="s">
        <v>29</v>
      </c>
      <c r="P139" t="s">
        <v>30</v>
      </c>
    </row>
    <row r="140" spans="1:16" x14ac:dyDescent="0.25">
      <c r="A140" t="s">
        <v>34</v>
      </c>
      <c r="B140" t="s">
        <v>2</v>
      </c>
      <c r="C140" t="s">
        <v>20</v>
      </c>
      <c r="D140" t="s">
        <v>1</v>
      </c>
      <c r="E140" t="s">
        <v>21</v>
      </c>
      <c r="F140" t="s">
        <v>22</v>
      </c>
      <c r="G140" t="s">
        <v>23</v>
      </c>
      <c r="H140" t="s">
        <v>24</v>
      </c>
      <c r="I140">
        <v>2017</v>
      </c>
      <c r="J140" t="s">
        <v>25</v>
      </c>
      <c r="K140" t="s">
        <v>26</v>
      </c>
      <c r="L140">
        <v>17205.376838119108</v>
      </c>
      <c r="M140" t="s">
        <v>27</v>
      </c>
      <c r="N140" t="s">
        <v>28</v>
      </c>
      <c r="O140" t="s">
        <v>29</v>
      </c>
      <c r="P140" t="s">
        <v>30</v>
      </c>
    </row>
    <row r="141" spans="1:16" x14ac:dyDescent="0.25">
      <c r="A141" t="s">
        <v>34</v>
      </c>
      <c r="B141" t="s">
        <v>2</v>
      </c>
      <c r="C141" t="s">
        <v>20</v>
      </c>
      <c r="D141" t="s">
        <v>1</v>
      </c>
      <c r="E141" t="s">
        <v>21</v>
      </c>
      <c r="F141" t="s">
        <v>22</v>
      </c>
      <c r="G141" t="s">
        <v>31</v>
      </c>
      <c r="H141" t="s">
        <v>32</v>
      </c>
      <c r="I141">
        <v>2017</v>
      </c>
      <c r="J141" t="s">
        <v>25</v>
      </c>
      <c r="K141" t="s">
        <v>26</v>
      </c>
      <c r="L141">
        <v>17514.798041248629</v>
      </c>
      <c r="M141" t="s">
        <v>27</v>
      </c>
      <c r="N141" t="s">
        <v>28</v>
      </c>
      <c r="O141" t="s">
        <v>29</v>
      </c>
      <c r="P141" t="s">
        <v>30</v>
      </c>
    </row>
    <row r="142" spans="1:16" x14ac:dyDescent="0.25">
      <c r="A142" t="s">
        <v>34</v>
      </c>
      <c r="B142" t="s">
        <v>2</v>
      </c>
      <c r="C142" t="s">
        <v>20</v>
      </c>
      <c r="D142" t="s">
        <v>1</v>
      </c>
      <c r="E142" t="s">
        <v>21</v>
      </c>
      <c r="F142" t="s">
        <v>22</v>
      </c>
      <c r="G142" t="s">
        <v>23</v>
      </c>
      <c r="H142" t="s">
        <v>24</v>
      </c>
      <c r="I142">
        <v>2018</v>
      </c>
      <c r="J142" t="s">
        <v>25</v>
      </c>
      <c r="K142" t="s">
        <v>26</v>
      </c>
      <c r="L142">
        <v>18989.29538167901</v>
      </c>
      <c r="M142" t="s">
        <v>27</v>
      </c>
      <c r="N142" t="s">
        <v>28</v>
      </c>
      <c r="O142" t="s">
        <v>29</v>
      </c>
      <c r="P142" t="s">
        <v>30</v>
      </c>
    </row>
    <row r="143" spans="1:16" x14ac:dyDescent="0.25">
      <c r="A143" t="s">
        <v>34</v>
      </c>
      <c r="B143" t="s">
        <v>2</v>
      </c>
      <c r="C143" t="s">
        <v>20</v>
      </c>
      <c r="D143" t="s">
        <v>1</v>
      </c>
      <c r="E143" t="s">
        <v>21</v>
      </c>
      <c r="F143" t="s">
        <v>22</v>
      </c>
      <c r="G143" t="s">
        <v>31</v>
      </c>
      <c r="H143" t="s">
        <v>32</v>
      </c>
      <c r="I143">
        <v>2018</v>
      </c>
      <c r="J143" t="s">
        <v>25</v>
      </c>
      <c r="K143" t="s">
        <v>26</v>
      </c>
      <c r="L143">
        <v>19334.950201057858</v>
      </c>
      <c r="M143" t="s">
        <v>27</v>
      </c>
      <c r="N143" t="s">
        <v>28</v>
      </c>
      <c r="O143" t="s">
        <v>29</v>
      </c>
      <c r="P143" t="s">
        <v>30</v>
      </c>
    </row>
    <row r="144" spans="1:16" x14ac:dyDescent="0.25">
      <c r="A144" t="s">
        <v>34</v>
      </c>
      <c r="B144" t="s">
        <v>2</v>
      </c>
      <c r="C144" t="s">
        <v>20</v>
      </c>
      <c r="D144" t="s">
        <v>1</v>
      </c>
      <c r="E144" t="s">
        <v>21</v>
      </c>
      <c r="F144" t="s">
        <v>22</v>
      </c>
      <c r="G144" t="s">
        <v>23</v>
      </c>
      <c r="H144" t="s">
        <v>24</v>
      </c>
      <c r="I144">
        <v>2019</v>
      </c>
      <c r="J144" t="s">
        <v>25</v>
      </c>
      <c r="K144" t="s">
        <v>26</v>
      </c>
      <c r="L144">
        <v>18487.339609002189</v>
      </c>
      <c r="M144" t="s">
        <v>27</v>
      </c>
      <c r="N144" t="s">
        <v>28</v>
      </c>
      <c r="O144" t="s">
        <v>29</v>
      </c>
      <c r="P144" t="s">
        <v>30</v>
      </c>
    </row>
    <row r="145" spans="1:16" x14ac:dyDescent="0.25">
      <c r="A145" t="s">
        <v>34</v>
      </c>
      <c r="B145" t="s">
        <v>2</v>
      </c>
      <c r="C145" t="s">
        <v>20</v>
      </c>
      <c r="D145" t="s">
        <v>1</v>
      </c>
      <c r="E145" t="s">
        <v>21</v>
      </c>
      <c r="F145" t="s">
        <v>22</v>
      </c>
      <c r="G145" t="s">
        <v>31</v>
      </c>
      <c r="H145" t="s">
        <v>32</v>
      </c>
      <c r="I145">
        <v>2019</v>
      </c>
      <c r="J145" t="s">
        <v>25</v>
      </c>
      <c r="K145" t="s">
        <v>26</v>
      </c>
      <c r="L145">
        <v>18880.677237584427</v>
      </c>
      <c r="M145" t="s">
        <v>27</v>
      </c>
      <c r="N145" t="s">
        <v>28</v>
      </c>
      <c r="O145" t="s">
        <v>29</v>
      </c>
      <c r="P145" t="s">
        <v>30</v>
      </c>
    </row>
    <row r="146" spans="1:16" x14ac:dyDescent="0.25">
      <c r="A146" t="s">
        <v>34</v>
      </c>
      <c r="B146" t="s">
        <v>2</v>
      </c>
      <c r="C146" t="s">
        <v>20</v>
      </c>
      <c r="D146" t="s">
        <v>1</v>
      </c>
      <c r="E146" t="s">
        <v>21</v>
      </c>
      <c r="F146" t="s">
        <v>22</v>
      </c>
      <c r="G146" t="s">
        <v>23</v>
      </c>
      <c r="H146" t="s">
        <v>24</v>
      </c>
      <c r="I146">
        <v>2020</v>
      </c>
      <c r="J146" t="s">
        <v>25</v>
      </c>
      <c r="K146" t="s">
        <v>26</v>
      </c>
      <c r="L146">
        <v>17131.926211680926</v>
      </c>
      <c r="M146" t="s">
        <v>27</v>
      </c>
      <c r="N146" t="s">
        <v>28</v>
      </c>
      <c r="O146" t="s">
        <v>29</v>
      </c>
      <c r="P146" t="s">
        <v>30</v>
      </c>
    </row>
    <row r="147" spans="1:16" x14ac:dyDescent="0.25">
      <c r="A147" t="s">
        <v>34</v>
      </c>
      <c r="B147" t="s">
        <v>2</v>
      </c>
      <c r="C147" t="s">
        <v>20</v>
      </c>
      <c r="D147" t="s">
        <v>1</v>
      </c>
      <c r="E147" t="s">
        <v>21</v>
      </c>
      <c r="F147" t="s">
        <v>22</v>
      </c>
      <c r="G147" t="s">
        <v>31</v>
      </c>
      <c r="H147" t="s">
        <v>32</v>
      </c>
      <c r="I147">
        <v>2020</v>
      </c>
      <c r="J147" t="s">
        <v>25</v>
      </c>
      <c r="K147" t="s">
        <v>26</v>
      </c>
      <c r="L147">
        <v>17437.261949767428</v>
      </c>
      <c r="M147" t="s">
        <v>27</v>
      </c>
      <c r="N147" t="s">
        <v>28</v>
      </c>
      <c r="O147" t="s">
        <v>29</v>
      </c>
      <c r="P147" t="s">
        <v>30</v>
      </c>
    </row>
    <row r="148" spans="1:16" x14ac:dyDescent="0.25">
      <c r="A148" t="s">
        <v>34</v>
      </c>
      <c r="B148" t="s">
        <v>2</v>
      </c>
      <c r="C148" t="s">
        <v>20</v>
      </c>
      <c r="D148" t="s">
        <v>1</v>
      </c>
      <c r="E148" t="s">
        <v>21</v>
      </c>
      <c r="F148" t="s">
        <v>22</v>
      </c>
      <c r="G148" t="s">
        <v>23</v>
      </c>
      <c r="H148" t="s">
        <v>24</v>
      </c>
      <c r="I148">
        <v>2021</v>
      </c>
      <c r="J148" t="s">
        <v>25</v>
      </c>
      <c r="K148" t="s">
        <v>26</v>
      </c>
      <c r="L148">
        <v>21639.198202973046</v>
      </c>
      <c r="M148" t="s">
        <v>27</v>
      </c>
      <c r="N148" t="s">
        <v>28</v>
      </c>
      <c r="O148" t="s">
        <v>29</v>
      </c>
      <c r="P148" t="s">
        <v>30</v>
      </c>
    </row>
    <row r="149" spans="1:16" x14ac:dyDescent="0.25">
      <c r="A149" t="s">
        <v>34</v>
      </c>
      <c r="B149" t="s">
        <v>2</v>
      </c>
      <c r="C149" t="s">
        <v>20</v>
      </c>
      <c r="D149" t="s">
        <v>1</v>
      </c>
      <c r="E149" t="s">
        <v>21</v>
      </c>
      <c r="F149" t="s">
        <v>22</v>
      </c>
      <c r="G149" t="s">
        <v>31</v>
      </c>
      <c r="H149" t="s">
        <v>32</v>
      </c>
      <c r="I149">
        <v>2021</v>
      </c>
      <c r="J149" t="s">
        <v>25</v>
      </c>
      <c r="K149" t="s">
        <v>26</v>
      </c>
      <c r="L149">
        <v>22021.47639603119</v>
      </c>
      <c r="M149" t="s">
        <v>27</v>
      </c>
      <c r="N149" t="s">
        <v>28</v>
      </c>
      <c r="O149" t="s">
        <v>29</v>
      </c>
      <c r="P149" t="s">
        <v>30</v>
      </c>
    </row>
    <row r="150" spans="1:16" x14ac:dyDescent="0.25">
      <c r="A150" t="s">
        <v>34</v>
      </c>
      <c r="B150" t="s">
        <v>2</v>
      </c>
      <c r="C150" t="s">
        <v>20</v>
      </c>
      <c r="D150" t="s">
        <v>1</v>
      </c>
      <c r="E150" t="s">
        <v>21</v>
      </c>
      <c r="F150" t="s">
        <v>22</v>
      </c>
      <c r="G150" t="s">
        <v>23</v>
      </c>
      <c r="H150" t="s">
        <v>24</v>
      </c>
      <c r="I150">
        <v>2022</v>
      </c>
      <c r="J150" t="s">
        <v>25</v>
      </c>
      <c r="K150" t="s">
        <v>26</v>
      </c>
      <c r="L150">
        <v>24323.03827818701</v>
      </c>
      <c r="M150" t="s">
        <v>27</v>
      </c>
      <c r="N150" t="s">
        <v>28</v>
      </c>
      <c r="O150" t="s">
        <v>29</v>
      </c>
      <c r="P150" t="s">
        <v>30</v>
      </c>
    </row>
    <row r="151" spans="1:16" x14ac:dyDescent="0.25">
      <c r="A151" t="s">
        <v>34</v>
      </c>
      <c r="B151" t="s">
        <v>2</v>
      </c>
      <c r="C151" t="s">
        <v>20</v>
      </c>
      <c r="D151" t="s">
        <v>1</v>
      </c>
      <c r="E151" t="s">
        <v>21</v>
      </c>
      <c r="F151" t="s">
        <v>22</v>
      </c>
      <c r="G151" t="s">
        <v>31</v>
      </c>
      <c r="H151" t="s">
        <v>32</v>
      </c>
      <c r="I151">
        <v>2022</v>
      </c>
      <c r="J151" t="s">
        <v>25</v>
      </c>
      <c r="K151" t="s">
        <v>26</v>
      </c>
      <c r="L151">
        <v>25169.24940215089</v>
      </c>
      <c r="M151" t="s">
        <v>27</v>
      </c>
      <c r="N151" t="s">
        <v>28</v>
      </c>
      <c r="O151" t="s">
        <v>29</v>
      </c>
      <c r="P151" t="s">
        <v>30</v>
      </c>
    </row>
    <row r="152" spans="1:16" x14ac:dyDescent="0.25">
      <c r="A152" t="s">
        <v>34</v>
      </c>
      <c r="B152" t="s">
        <v>2</v>
      </c>
      <c r="C152" t="s">
        <v>20</v>
      </c>
      <c r="D152" t="s">
        <v>1</v>
      </c>
      <c r="E152" t="s">
        <v>21</v>
      </c>
      <c r="F152" t="s">
        <v>22</v>
      </c>
      <c r="G152" t="s">
        <v>23</v>
      </c>
      <c r="H152" t="s">
        <v>24</v>
      </c>
      <c r="I152">
        <v>2023</v>
      </c>
      <c r="J152" t="s">
        <v>25</v>
      </c>
      <c r="K152" t="s">
        <v>26</v>
      </c>
      <c r="L152">
        <v>23352.561082968437</v>
      </c>
      <c r="M152" t="s">
        <v>27</v>
      </c>
      <c r="N152" t="s">
        <v>28</v>
      </c>
      <c r="O152" t="s">
        <v>29</v>
      </c>
      <c r="P152" t="s">
        <v>30</v>
      </c>
    </row>
    <row r="153" spans="1:16" x14ac:dyDescent="0.25">
      <c r="A153" t="s">
        <v>34</v>
      </c>
      <c r="B153" t="s">
        <v>2</v>
      </c>
      <c r="C153" t="s">
        <v>20</v>
      </c>
      <c r="D153" t="s">
        <v>1</v>
      </c>
      <c r="E153" t="s">
        <v>21</v>
      </c>
      <c r="F153" t="s">
        <v>22</v>
      </c>
      <c r="G153" t="s">
        <v>31</v>
      </c>
      <c r="H153" t="s">
        <v>32</v>
      </c>
      <c r="I153">
        <v>2023</v>
      </c>
      <c r="J153" t="s">
        <v>25</v>
      </c>
      <c r="K153" t="s">
        <v>26</v>
      </c>
      <c r="L153">
        <v>23827.496326604462</v>
      </c>
      <c r="M153" t="s">
        <v>27</v>
      </c>
      <c r="N153" t="s">
        <v>28</v>
      </c>
      <c r="O153" t="s">
        <v>29</v>
      </c>
      <c r="P153" t="s">
        <v>30</v>
      </c>
    </row>
    <row r="154" spans="1:16" x14ac:dyDescent="0.25">
      <c r="A154" t="s">
        <v>34</v>
      </c>
      <c r="B154" t="s">
        <v>2</v>
      </c>
      <c r="C154" t="s">
        <v>20</v>
      </c>
      <c r="D154" t="s">
        <v>1</v>
      </c>
      <c r="E154" t="s">
        <v>21</v>
      </c>
      <c r="F154" t="s">
        <v>22</v>
      </c>
      <c r="G154" t="s">
        <v>23</v>
      </c>
      <c r="H154" t="s">
        <v>24</v>
      </c>
      <c r="I154">
        <v>2024</v>
      </c>
      <c r="J154" t="s">
        <v>25</v>
      </c>
      <c r="K154" t="s">
        <v>26</v>
      </c>
      <c r="L154">
        <v>23927.980308904916</v>
      </c>
      <c r="M154" t="s">
        <v>27</v>
      </c>
      <c r="N154" t="s">
        <v>28</v>
      </c>
      <c r="O154" t="s">
        <v>29</v>
      </c>
      <c r="P154" t="s">
        <v>30</v>
      </c>
    </row>
    <row r="155" spans="1:16" x14ac:dyDescent="0.25">
      <c r="A155" t="s">
        <v>34</v>
      </c>
      <c r="B155" t="s">
        <v>2</v>
      </c>
      <c r="C155" t="s">
        <v>20</v>
      </c>
      <c r="D155" t="s">
        <v>1</v>
      </c>
      <c r="E155" t="s">
        <v>21</v>
      </c>
      <c r="F155" t="s">
        <v>22</v>
      </c>
      <c r="G155" t="s">
        <v>31</v>
      </c>
      <c r="H155" t="s">
        <v>32</v>
      </c>
      <c r="I155">
        <v>2024</v>
      </c>
      <c r="J155" t="s">
        <v>25</v>
      </c>
      <c r="K155" t="s">
        <v>26</v>
      </c>
      <c r="L155">
        <v>24294.61887485053</v>
      </c>
      <c r="M155" t="s">
        <v>27</v>
      </c>
      <c r="N155" t="s">
        <v>28</v>
      </c>
      <c r="O155" t="s">
        <v>29</v>
      </c>
      <c r="P155" t="s">
        <v>30</v>
      </c>
    </row>
    <row r="156" spans="1:16" x14ac:dyDescent="0.25">
      <c r="A156" t="s">
        <v>34</v>
      </c>
      <c r="B156" t="s">
        <v>2</v>
      </c>
      <c r="C156" t="s">
        <v>20</v>
      </c>
      <c r="D156" t="s">
        <v>1</v>
      </c>
      <c r="E156" t="s">
        <v>21</v>
      </c>
      <c r="F156" t="s">
        <v>22</v>
      </c>
      <c r="G156" t="s">
        <v>23</v>
      </c>
      <c r="H156" t="s">
        <v>24</v>
      </c>
      <c r="I156">
        <v>2025</v>
      </c>
      <c r="J156" t="s">
        <v>25</v>
      </c>
      <c r="K156" t="s">
        <v>26</v>
      </c>
      <c r="L156">
        <v>25569.03306750811</v>
      </c>
      <c r="M156" t="s">
        <v>27</v>
      </c>
      <c r="N156" t="s">
        <v>28</v>
      </c>
      <c r="O156" t="s">
        <v>29</v>
      </c>
      <c r="P156" t="s">
        <v>30</v>
      </c>
    </row>
    <row r="157" spans="1:16" x14ac:dyDescent="0.25">
      <c r="A157" t="s">
        <v>34</v>
      </c>
      <c r="B157" t="s">
        <v>2</v>
      </c>
      <c r="C157" t="s">
        <v>20</v>
      </c>
      <c r="D157" t="s">
        <v>1</v>
      </c>
      <c r="E157" t="s">
        <v>21</v>
      </c>
      <c r="F157" t="s">
        <v>22</v>
      </c>
      <c r="G157" t="s">
        <v>31</v>
      </c>
      <c r="H157" t="s">
        <v>32</v>
      </c>
      <c r="I157">
        <v>2025</v>
      </c>
      <c r="J157" t="s">
        <v>25</v>
      </c>
      <c r="K157" t="s">
        <v>26</v>
      </c>
      <c r="L157">
        <v>26050.425051113212</v>
      </c>
      <c r="M157" t="s">
        <v>27</v>
      </c>
      <c r="N157" t="s">
        <v>28</v>
      </c>
      <c r="O157" t="s">
        <v>29</v>
      </c>
      <c r="P157" t="s">
        <v>30</v>
      </c>
    </row>
  </sheetData>
  <pageMargins left="0.7" right="0.7" top="0.75" bottom="0.75" header="0.3" footer="0.3"/>
  <pageSetup paperSize="9" orientation="portrait" verticalDpi="0" r:id="rId1"/>
  <headerFooter>
    <oddHeader>&amp;R&amp;K235C24WTO - Internal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itus xmlns="http://schemas.titus.com/TitusProperties/">
  <TitusGUID xmlns="">3fbf7286-eee3-4a7a-93d8-78b0d286f45f</TitusGUID>
  <TitusMetadata xmlns="">eyJucyI6Imh0dHA6XC9cL3d3dy50aXR1cy5jb21cL25zXC9Xb3JsZCBUcmFkZSBPcmdhbml6YXRpb24iLCJwcm9wcyI6W3sibiI6IldUT0NMQVNTSUZJQ0FUSU9OIiwidmFscyI6W3sidmFsdWUiOiJJTlRFUk5BTCJ9XX1dfQ==</TitusMetadata>
</titus>
</file>

<file path=customXml/item2.xml>��
</file>

<file path=customXml/itemProps1.xml><?xml version="1.0" encoding="utf-8"?>
<ds:datastoreItem xmlns:ds="http://schemas.openxmlformats.org/officeDocument/2006/customXml" ds:itemID="{8F7DE78F-DD2C-4470-BF69-E82DDA37C669}">
  <ds:schemaRefs>
    <ds:schemaRef ds:uri="http://schemas.titus.com/TitusProperties/"/>
    <ds:schemaRef ds:uri=""/>
  </ds:schemaRefs>
</ds:datastoreItem>
</file>

<file path=customXml/itemProps2.xml><?xml version="1.0" encoding="utf-8"?>
<ds:datastoreItem xmlns:ds="http://schemas.openxmlformats.org/officeDocument/2006/customXml" ds:itemID="{1CE8E51A-2579-4AA1-BEA3-304914EB94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 Chart</vt:lpstr>
      <vt:lpstr>SDB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Barajas Barbosa, Luz Alejandra</dc:creator>
  <cp:lastModifiedBy>Marcus, Yann</cp:lastModifiedBy>
  <dcterms:created xsi:type="dcterms:W3CDTF">2018-10-31T09:33:42Z</dcterms:created>
  <dcterms:modified xsi:type="dcterms:W3CDTF">2026-09-23T08:59:39Z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3fbf7286-eee3-4a7a-93d8-78b0d286f45f</vt:lpwstr>
  </property>
  <property fmtid="{D5CDD505-2E9C-101B-9397-08002B2CF9AE}" pid="3" name="WTOCLASSIFICATION">
    <vt:lpwstr>INTERNAL</vt:lpwstr>
  </property>
</Properties>
</file>